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23256" windowHeight="12072"/>
  </bookViews>
  <sheets>
    <sheet name="FOGLIO INTEGRALE" sheetId="2" r:id="rId1"/>
  </sheets>
  <calcPr calcId="144525"/>
</workbook>
</file>

<file path=xl/calcChain.xml><?xml version="1.0" encoding="utf-8"?>
<calcChain xmlns="http://schemas.openxmlformats.org/spreadsheetml/2006/main">
  <c r="C71" i="2" l="1"/>
</calcChain>
</file>

<file path=xl/sharedStrings.xml><?xml version="1.0" encoding="utf-8"?>
<sst xmlns="http://schemas.openxmlformats.org/spreadsheetml/2006/main" count="429" uniqueCount="127">
  <si>
    <t>QUIET</t>
  </si>
  <si>
    <t>BENEFICIARIO</t>
  </si>
  <si>
    <t>ERARIO</t>
  </si>
  <si>
    <t>ERARIO - Versamento IVA a debito per le gestioni commerciali mese di dicembre 2017- codice 612E - scadenza 16-1-2018</t>
  </si>
  <si>
    <t>Altre spese correnti</t>
  </si>
  <si>
    <t>Versamenti IVA a debito</t>
  </si>
  <si>
    <t>Versamenti IVA a debito per le gestioni commerciali</t>
  </si>
  <si>
    <t>LUPO NUNZIO MARIA ANTONINO-EC.COM.</t>
  </si>
  <si>
    <t>ECONOMO COM.LE LUPO NUNZIO MARIA ANTONINO - RENDICONTO SERVIZIO ECONOMATO E CHIUSURA 4/A TRIMESTRE 2017</t>
  </si>
  <si>
    <t>Altre spese correnti n.a.c.</t>
  </si>
  <si>
    <t>JONIAMBIENTE S.P.A.</t>
  </si>
  <si>
    <t>ACCONTO Fatt.n. FATTPA 18_16 del 30/05/2016 ACCONTO SPESE GENERALI ANNO 2015 SALVO CONGUAGLIO AD APPROV.BILANCIO CONSUNTIVO- -transaz. del 23-5-17 art.2 delib.g.m.40/2017</t>
  </si>
  <si>
    <t>Spese dovute a sanzioni, risarcimenti e indennizzi</t>
  </si>
  <si>
    <t>Oneri da contenzioso</t>
  </si>
  <si>
    <t>ACCONTO Fatt.n. FATTPA 1_15 del 30/11/2015 rivalsa quota parte -quota azioni per costi di gestione della societa' anno 2014</t>
  </si>
  <si>
    <t>DIPENDENTI COMUNALI</t>
  </si>
  <si>
    <t>Dip. comunali - Liquidazione lavoro straordinario prestato in occasione delle elezioni Regionali del 5 Novembre 2017</t>
  </si>
  <si>
    <t>INPDAP - EX CPDEL</t>
  </si>
  <si>
    <t>INPDAP- contrib.a carico ente in parte - Liquidazione lavoro straordinario prestato in occasione delle elezioni Regionali del 5 Novembre 2017</t>
  </si>
  <si>
    <t>INPDAP- contrib.a carico ente a saldo - Liquidazione lavoro straordinario prestato in occasione delle elezioni Regionali del 5 Novembre 2017 codice versamento P201180101</t>
  </si>
  <si>
    <t>INPS</t>
  </si>
  <si>
    <t>INPS- contrib.a carico ente - Liquidazione lavoro straordinario prestato in occasione delle elezioni Regionali del 5 Novembre 2017</t>
  </si>
  <si>
    <t>REGIONE SICILIANA</t>
  </si>
  <si>
    <t>Regione Siciliana - Irap a carico ente - Liquidazione lavoro straordinario prestato in occasione delle elezioni Regionali del 5 Novembre 2017</t>
  </si>
  <si>
    <t>CARUSO GIOVANNA</t>
  </si>
  <si>
    <t>ACCONTO Fatt.n. FATTPA 8_17 del 13/12/2017 COMPENSO COMPONENTE GARA.</t>
  </si>
  <si>
    <t>Premi di assicurazione</t>
  </si>
  <si>
    <t>Premi di assicurazione contro i danni</t>
  </si>
  <si>
    <t>Premi di assicurazione per responsabilità civile verso terzi</t>
  </si>
  <si>
    <t>SALDO Fatt.n. FATTPA 8_17 del 13/12/2017 COMPENSO COMPONENTE GARA.</t>
  </si>
  <si>
    <t>PARROCCHIA SS TRINITA'</t>
  </si>
  <si>
    <t>Parrocchia S.S. Trinita' - Rimborso spesa di euro 250,00 Impegno spesa per locazione locali di Bronte per il funzionamento del Centro Ricreativo Anziani .</t>
  </si>
  <si>
    <t>RISCOSSIONE SICILIA S.P.A.</t>
  </si>
  <si>
    <t>Riscossione Sicilia S.p.A.- causale :ENTE 02355 -liq.-somme ex art.17 D.Lgs n.112/999 anno 2016 -Rimborso spese procedure esecutive</t>
  </si>
  <si>
    <t>DELL'ERBA AGATINO</t>
  </si>
  <si>
    <t>Dell'Erba Agatino- Rimborso spese registrazione sentenza N.11407/2014 della corte suprema di cassazione</t>
  </si>
  <si>
    <t>CONS.AMB.TERRIT.OTTIMALE 2</t>
  </si>
  <si>
    <t>Quota consortile a favore del Consorzio ATO 2 Catania.- Liquidazione quota anno 2016</t>
  </si>
  <si>
    <t>ISPETTORIA SALESIANA SICULA</t>
  </si>
  <si>
    <t>Istituto Salesiano "Sacro Cuore" -Rimborso spese legali come da transazione il Comune di Bronte-vedi delib.G.M..n129 del 15.12.2017 - transazione del 21-12-2017</t>
  </si>
  <si>
    <t>AVILII SELBINA</t>
  </si>
  <si>
    <t>Avilii Selbina Liquidazione debiti fuori bilancio sentenza della commissione tributaria provinciale di Catania n. 8549/17 per rimborso ICI-</t>
  </si>
  <si>
    <t>LEANZA TERESA FRANCESCA</t>
  </si>
  <si>
    <t>Leanza Teresa - Esecuzione sentenza n. 27 del 16.05.2017 - Liquidazione debito fuori bilancio come da sentenza n.27 del 16.5.2017 del giudice di pace di bronte</t>
  </si>
  <si>
    <t>Sig.ra Avilii Selbina- Liquidazione debito fuori bilancio- sentenza della Commissione Tributaria Provinciale di Catania Sezione 13 n. 7995/17 per rimborsom ICI 2009</t>
  </si>
  <si>
    <t>MARTELLI BIAGIO</t>
  </si>
  <si>
    <t>Martelli Biagio - Liquidazione debito fuori bilancio- sentenza della Commissione Tributaria Provinciale di Catania Sezione 10 n. 3997/16. - ICI 202.-2005</t>
  </si>
  <si>
    <t>ABATE GAETANA</t>
  </si>
  <si>
    <t>Abate Gaetana- Liquidazione debito fuori bilancio- sentenza della Commissione Tributaria Provinciale di Catania Sezione 7 n. 498/17.</t>
  </si>
  <si>
    <t>MARSH SPA</t>
  </si>
  <si>
    <t>ALANIR POSTE SRL</t>
  </si>
  <si>
    <t>SALDO Fatt.n. 00004/2016-PA del 07/11/2016 serv.postalizzazione serv.idrico</t>
  </si>
  <si>
    <t>SALDO Fatt.n. 0005/2016/PA del 27/12/2016 GESTIONE E MANUTENZ. ANAGR. QUOTA SEM.LE 2016.</t>
  </si>
  <si>
    <t>ACCONTO Fatt.n. 00004/2016-PA del 07/11/2016 serv.postalizzazione serv.idrico</t>
  </si>
  <si>
    <t>SALDO Fatt.n. 0006/2016/PA del 27/12/2016 EMISSIONE FATTURE RESIDUI 2013 E CONSUMI 2014.</t>
  </si>
  <si>
    <t>SALDO Fatt.n. 0007/2016/PA del 27/12/2016 SERVIZIO POSTAL. ACQUEDOTTO.</t>
  </si>
  <si>
    <t>TORRISI ROBERTA</t>
  </si>
  <si>
    <t>SALDO Fatt.n. 000001-2017-PA del 30/03/2017 -Liquidazione D.F.B. delib..C.C.n.77 del 27/12/17 ricovero e svezzamento cucciolata gattini</t>
  </si>
  <si>
    <t>LO PRESTI GIANLUCA</t>
  </si>
  <si>
    <t>SALDO Fatt.n. 1/PA del 07/08/2017 COMPENSI PER PRESTAZIONI VETERINARIE SU CANE INCIDENTATO IN DATA 10.05.17.</t>
  </si>
  <si>
    <t>SINAGRA SALVATORE</t>
  </si>
  <si>
    <t>ERARIO - Versamento IVA a debito per le gestioni commerciali mese gennaio 2018- codice 601E - scadenza 16-2-2018</t>
  </si>
  <si>
    <t>CURATELA FALLIMENTARE ECOMEDIN SRL</t>
  </si>
  <si>
    <t>- Curatela del Fallimento Ecomedin s.r.l -Liquidazione debito fuori bilancio sent. 382/2016 del Giudice di Pace di Marsala -GESTIONE DEPURATORE MESE AGOSTO 2004</t>
  </si>
  <si>
    <t>08-02-2018</t>
  </si>
  <si>
    <t>AZIENDA CONSORZIO SERVIZI ETNEI SPA</t>
  </si>
  <si>
    <t>SALDO Fatt.n. PA-1305 del 05/09/2017 RIMBORSI COSTI DI PRODUZIONE ACQUA FORNITA NELL'ANNO 2016.</t>
  </si>
  <si>
    <t>FROIO PASQUALE</t>
  </si>
  <si>
    <t>FROIO PASQUALE -Liquidazione debito fuori bilancio a favore di Froio Pasquale - sentenza della Corte dei Conti Sezione Giurisdizionale per la Regione Siciliana n. 845/15.</t>
  </si>
  <si>
    <t>SAGGESE PATRIZIA</t>
  </si>
  <si>
    <t>SAGGESE PATRIZIA -Liquidazione debito fuori bilancio a favore dI Saggese Patrizia - sentenza della Corte dei Conti Sezione Giurisdizionale per la Regione Siciliana n. 845/15.</t>
  </si>
  <si>
    <t>COREPLA, CONSORZIO NAZIONALE PER LA RACCOLTA PLASTICA</t>
  </si>
  <si>
    <t>SALDO Fatt.n. 41907 del 20/09/2016 RECUPERO ENERGETICO RSAU LUG.2016-RICONOSCIMENTO DEBITO FUORI BILANCIO 2017 DELIBERA C.C.N.77 DEL 27-12-17 -COMPENSAZ.INTERNA CON REV.654 DEL 14-2-18</t>
  </si>
  <si>
    <t>SALDO Fatt.n. 42862 del 31/12/2016 RECUPERO ENERGETICO RSAU NOV.2016- Riconoscimento legittimita' dei debiti fuori bilancio anno 2017 - COMPEBNSAZIONE INTERNA CON REV. 656 DEL 14-2-18 - CONVENZIONE N.9954</t>
  </si>
  <si>
    <t>SALDO Fatt.n. 40120 del 14/02/2017 recupero energetico rsau DICEMBRE 2016 Riconoscimento legittimita' dei debiti fuori bilancio anno 2017 - COMPEBNSAZIONE INTERNA CON REV.658 DEL 14-2-18 - CONVENZIONE N.9954</t>
  </si>
  <si>
    <t>MARSH SPA - LIQUIDAZIONE PREMIO POLIZZA ASSICURATIVA RCT/O DAL 01/01/2018 AL 30/04/2018 - PROROGA TECNICA- LOTTO N.1</t>
  </si>
  <si>
    <t>MARSH SPA - LIQUIDAZIONE PREMIO POLIZZA ASSICURATIVA INFORTUNI CUMULATIVA DAL 01/01/2018 AL 30/04/2018 - PROROGA TECNICA - LOTTO N.2</t>
  </si>
  <si>
    <t>MARSH SPA - LIQUIDAZIONE PREMIO POLIZZA ASSICURATIVA KASKO DAL 01/01/2018 AL 30/04/2018 - PROROGA TECNICA - LOTTO N.3</t>
  </si>
  <si>
    <t>MARSH SPA - LIQUIDAZIONE PREMIO POLIZZA RC AUTO DAL 01/01/2018 AL 30/04/2018 - PROROGA TECNICA- LOTTO N.4</t>
  </si>
  <si>
    <t>Premi di assicurazione su beni mobili</t>
  </si>
  <si>
    <t>MARSH SPA - LIQUIDAZIONE PREMIO POLIZZA RC AUTO DAL 01/01/2018 AL 30/04/2018 - PROROGA TECNICA - LOTTO N.4</t>
  </si>
  <si>
    <t>MARSH SPA - LIQUIDAZIONE PREMIO POLIZZA RC AUTO DAL 01/01/2018 AL 30/04/2018 - PROROGA TECNICA - TOTTO N.4</t>
  </si>
  <si>
    <t>MARSH SPA - LIQUIDAZIONE PREMIO POLIZZA RC AUTO DAL 01/01/2018 AL 30/04/2018 - PROROGA TECNICA-LOTTO N.4</t>
  </si>
  <si>
    <t>MARSH SPA - LIQUIDAZIONE PREMIO POLIZZA RC AUTO DAL 01/01/2018 AL 30/04/2018 - PROROGA TECNICA -LOTTO N.4</t>
  </si>
  <si>
    <t>MARSH SPA - LIQUIDAZIONE PREMIO POLIZZA ASSICURATIVA TUTELA LEGALE DAL 16/01/2018 AL 30/04/2018 - PROROGA TECNICA - LOTTO N.5</t>
  </si>
  <si>
    <t>MARSH SPA - LIQUIDAZIONE PREMIO POLIZZA ASSICURATIVA RC PATRIMONIALE DAL 16/01/2018 AL 30/04/2018 - PROROGA TECNICA - LOTTO N.6</t>
  </si>
  <si>
    <t>MARFER S.R.L.</t>
  </si>
  <si>
    <t>SALDO Fatt.n. 29/E del 15/11/2017 OGGETTO: FORNITURA SALE ANTIGELO ED ANTIGHIACCIO EFFETTUATA A SEGUITO STATO DI EMERGENZA NEVE GENNAIO 2017</t>
  </si>
  <si>
    <t>L.N.T. TRADE SRL</t>
  </si>
  <si>
    <t>SALDO Fatt.n. 34/PA del 13/11/2017 FORNITURA SALE ANTIGELO E ANTIGHIACCIO EMERGENZA NEVE GENNAIO 2017.</t>
  </si>
  <si>
    <t>SALDO Fatt.n. 08/PA del 14/11/2017 FORNITURA SALE ANTIGELO E ANTIGHIACCIO</t>
  </si>
  <si>
    <t>FOR.AGRI S.R.L.</t>
  </si>
  <si>
    <t>SALDO Fatt.n. 000040PA del 15/11/2017 FORNITURA SALE ANTIGHIACCIO E ANTIGELO - MESE GENNAIO 2017.</t>
  </si>
  <si>
    <t>CALANNI FRACCONO CALOGERO</t>
  </si>
  <si>
    <t>SALDO Fatt.n. 3 del 16/11/2017 CIG: Z4520B9ACB-NOLO DI TRATTORE MUNITO DI SPARGISALE.</t>
  </si>
  <si>
    <t>PRUITI BIAGIO</t>
  </si>
  <si>
    <t>SALDO Fatt.n. 01/2017 del 14/11/2017 NOLO PRESTAZIONE PER INTERVENTI EFFETTUATI MEMERGENZA NEVE DI GENNAIO 2017.</t>
  </si>
  <si>
    <t>S.M.ANTIFORT.-SCHILIRO'MARIA</t>
  </si>
  <si>
    <t>SALDO Fatt.n. 04/PA del 17/11/2017 PRESTAZIONI PER INTERVENTI EFFETTUATI A SEGUITO DELLO STATO DI EMERGENZA NEVE GENNAIO 2017.</t>
  </si>
  <si>
    <t>CENTRO EDILE LONGHITANO &amp; CO. S.R.L.</t>
  </si>
  <si>
    <t>SALDO Fatt.n. 03/PA del 13/11/2017 CIG: Z3D20B9A99-SALGEMMA INDUSTRIALE.</t>
  </si>
  <si>
    <t>ALBERGO SAN MARTINO GESTIONE CIDUE SRL</t>
  </si>
  <si>
    <t>CIDUE SRL - Liquid. PARI AL 50% del debito Fuori bilancio in esecuzione della sentenza del Tribunale di Forli Sezione Civile n. 565/2011 - per mancato pagamento della retta giornaliera del sig,Germana' V-vedi det. N.93 DEL 23-3-17</t>
  </si>
  <si>
    <t>Cidue S.r l - liquidazione debito fuori bilancio in esecuzione della sentenza della Corte di Appello di Bologna n.1969/2016 del 4.11.16- condanna il Comune al pagam. delle spese di giudizio anno 2017--delibera G.C.n.74 del 27.12.17</t>
  </si>
  <si>
    <t>COMUNE DI PONTASSIEVE</t>
  </si>
  <si>
    <t>COMUNE DI PONTESSIEVE - liquidazione debito fuori bilancio in esecuzione della sentenza della Corte di Appello di Bologna n.1969/2016 del 4.11.16- condanna il Comune al pagam. delle spese di giudizio anno 2017--delibera G.C.n.74 del 27.12.17</t>
  </si>
  <si>
    <t>DIP.COM.LI - RIMBORSO SPESE A TITOLO QUOTA AVVOCATURA ANNO 2017- PREMIO ASSICURATIVO</t>
  </si>
  <si>
    <t>ERARIO - Versamento IVA a debito per le gestioni commerciali mese FEBBRAIO 2018- codice 602E - scadenza 16-3-2018</t>
  </si>
  <si>
    <t>UNIPOLSAI ASSICURAZIONI S.P.A.</t>
  </si>
  <si>
    <t>UnpolSai Assicurazioni SpA - Liquidazione n.14 Franchigie relative alla Polizza RCT/O - estratto conto al 2/2018</t>
  </si>
  <si>
    <t>GALATI SANSONE ANGELO</t>
  </si>
  <si>
    <t>- Tabaccheria Galati Sansone Angelo-Rimborso somma per Pagamento contributo unificato per appello sentenza n. 506/2018 del Tribunale Civile di Catania</t>
  </si>
  <si>
    <t>13-03-2018</t>
  </si>
  <si>
    <t>NUM. MAND.</t>
  </si>
  <si>
    <t>IMP. RIGA</t>
  </si>
  <si>
    <t>TITOLO PAGAMENTO</t>
  </si>
  <si>
    <t>DATA  MANDATO</t>
  </si>
  <si>
    <t>ART.</t>
  </si>
  <si>
    <t>NUM. IMPEGNO</t>
  </si>
  <si>
    <t>TIT.</t>
  </si>
  <si>
    <t>II LIV.</t>
  </si>
  <si>
    <t>DESCRIZIONE</t>
  </si>
  <si>
    <t>LIV. V</t>
  </si>
  <si>
    <t>LIV. IV</t>
  </si>
  <si>
    <t>LIV. III</t>
  </si>
  <si>
    <t>DATA PAG. EFFETTIVO</t>
  </si>
  <si>
    <t>CAP.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</si>
</sst>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4" fontId="21" fillId="0" borderId="12" xfId="0" applyNumberFormat="1" applyFont="1" applyBorder="1"/>
    <xf numFmtId="0" fontId="20" fillId="0" borderId="11" xfId="0" applyFont="1" applyBorder="1"/>
    <xf numFmtId="4" fontId="20" fillId="0" borderId="11" xfId="0" applyNumberFormat="1" applyFont="1" applyBorder="1"/>
    <xf numFmtId="14" fontId="20" fillId="0" borderId="11" xfId="0" applyNumberFormat="1" applyFont="1" applyBorder="1"/>
    <xf numFmtId="0" fontId="21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1036320</xdr:colOff>
      <xdr:row>0</xdr:row>
      <xdr:rowOff>0</xdr:rowOff>
    </xdr:from>
    <xdr:to>
      <xdr:col>17</xdr:col>
      <xdr:colOff>396240</xdr:colOff>
      <xdr:row>1</xdr:row>
      <xdr:rowOff>15240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0"/>
          <a:ext cx="91897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tabSelected="1" workbookViewId="0">
      <selection activeCell="N3" sqref="N3:N4"/>
    </sheetView>
  </sheetViews>
  <sheetFormatPr defaultColWidth="26.5546875" defaultRowHeight="7.8" x14ac:dyDescent="0.15"/>
  <cols>
    <col min="1" max="1" width="4.6640625" style="1" customWidth="1"/>
    <col min="2" max="2" width="6.33203125" style="1" customWidth="1"/>
    <col min="3" max="3" width="12.33203125" style="1" customWidth="1"/>
    <col min="4" max="4" width="30.21875" style="1" customWidth="1"/>
    <col min="5" max="5" width="26.5546875" style="1"/>
    <col min="6" max="6" width="10.21875" style="1" customWidth="1"/>
    <col min="7" max="7" width="6.5546875" style="1" customWidth="1"/>
    <col min="8" max="8" width="4.88671875" style="1" customWidth="1"/>
    <col min="9" max="9" width="8.33203125" style="1" customWidth="1"/>
    <col min="10" max="10" width="2.5546875" style="1" customWidth="1"/>
    <col min="11" max="11" width="4.109375" style="1" customWidth="1"/>
    <col min="12" max="12" width="13.88671875" style="1" customWidth="1"/>
    <col min="13" max="13" width="4.88671875" style="1" customWidth="1"/>
    <col min="14" max="14" width="26.5546875" style="1"/>
    <col min="15" max="15" width="4.109375" style="1" customWidth="1"/>
    <col min="16" max="16" width="26.5546875" style="1"/>
    <col min="17" max="17" width="4.109375" style="1" customWidth="1"/>
    <col min="18" max="18" width="26.5546875" style="1"/>
    <col min="19" max="19" width="12.109375" style="1" customWidth="1"/>
    <col min="20" max="16384" width="26.5546875" style="1"/>
  </cols>
  <sheetData>
    <row r="1" spans="1:19" ht="13.2" x14ac:dyDescent="0.25">
      <c r="E1" s="8"/>
    </row>
    <row r="2" spans="1:19" s="2" customFormat="1" ht="30.6" x14ac:dyDescent="0.15">
      <c r="A2" s="3" t="s">
        <v>113</v>
      </c>
      <c r="B2" s="3" t="s">
        <v>0</v>
      </c>
      <c r="C2" s="3" t="s">
        <v>114</v>
      </c>
      <c r="D2" s="3" t="s">
        <v>1</v>
      </c>
      <c r="E2" s="3" t="s">
        <v>115</v>
      </c>
      <c r="F2" s="3" t="s">
        <v>116</v>
      </c>
      <c r="G2" s="3" t="s">
        <v>126</v>
      </c>
      <c r="H2" s="3" t="s">
        <v>117</v>
      </c>
      <c r="I2" s="3" t="s">
        <v>118</v>
      </c>
      <c r="J2" s="3" t="s">
        <v>119</v>
      </c>
      <c r="K2" s="3" t="s">
        <v>120</v>
      </c>
      <c r="L2" s="3" t="s">
        <v>121</v>
      </c>
      <c r="M2" s="3" t="s">
        <v>124</v>
      </c>
      <c r="N2" s="3" t="s">
        <v>121</v>
      </c>
      <c r="O2" s="3" t="s">
        <v>123</v>
      </c>
      <c r="P2" s="3" t="s">
        <v>121</v>
      </c>
      <c r="Q2" s="3" t="s">
        <v>122</v>
      </c>
      <c r="R2" s="3" t="s">
        <v>121</v>
      </c>
      <c r="S2" s="3" t="s">
        <v>125</v>
      </c>
    </row>
    <row r="3" spans="1:19" ht="10.199999999999999" x14ac:dyDescent="0.2">
      <c r="A3" s="5">
        <v>1</v>
      </c>
      <c r="B3" s="5">
        <v>1</v>
      </c>
      <c r="C3" s="6">
        <v>55925</v>
      </c>
      <c r="D3" s="5" t="s">
        <v>2</v>
      </c>
      <c r="E3" s="5" t="s">
        <v>3</v>
      </c>
      <c r="F3" s="7">
        <v>43115</v>
      </c>
      <c r="G3" s="5">
        <v>884</v>
      </c>
      <c r="H3" s="5">
        <v>20</v>
      </c>
      <c r="I3" s="5">
        <v>309</v>
      </c>
      <c r="J3" s="5">
        <v>1</v>
      </c>
      <c r="K3" s="5">
        <v>10</v>
      </c>
      <c r="L3" s="5" t="s">
        <v>4</v>
      </c>
      <c r="M3" s="5">
        <v>3</v>
      </c>
      <c r="N3" s="5" t="s">
        <v>5</v>
      </c>
      <c r="O3" s="5">
        <v>1</v>
      </c>
      <c r="P3" s="5" t="s">
        <v>6</v>
      </c>
      <c r="Q3" s="5">
        <v>1</v>
      </c>
      <c r="R3" s="5" t="s">
        <v>6</v>
      </c>
      <c r="S3" s="7">
        <v>43115</v>
      </c>
    </row>
    <row r="4" spans="1:19" ht="10.199999999999999" x14ac:dyDescent="0.2">
      <c r="A4" s="5">
        <v>27</v>
      </c>
      <c r="B4" s="5">
        <v>27</v>
      </c>
      <c r="C4" s="5">
        <v>340.3</v>
      </c>
      <c r="D4" s="5" t="s">
        <v>7</v>
      </c>
      <c r="E4" s="5" t="s">
        <v>8</v>
      </c>
      <c r="F4" s="7">
        <v>43116</v>
      </c>
      <c r="G4" s="5">
        <v>892</v>
      </c>
      <c r="H4" s="5">
        <v>0</v>
      </c>
      <c r="I4" s="5">
        <v>473</v>
      </c>
      <c r="J4" s="5">
        <v>1</v>
      </c>
      <c r="K4" s="5">
        <v>10</v>
      </c>
      <c r="L4" s="5" t="s">
        <v>4</v>
      </c>
      <c r="M4" s="5">
        <v>99</v>
      </c>
      <c r="N4" s="5" t="s">
        <v>9</v>
      </c>
      <c r="O4" s="5">
        <v>99</v>
      </c>
      <c r="P4" s="5" t="s">
        <v>9</v>
      </c>
      <c r="Q4" s="5">
        <v>999</v>
      </c>
      <c r="R4" s="5" t="s">
        <v>9</v>
      </c>
      <c r="S4" s="7">
        <v>43116</v>
      </c>
    </row>
    <row r="5" spans="1:19" ht="10.199999999999999" x14ac:dyDescent="0.2">
      <c r="A5" s="5">
        <v>79</v>
      </c>
      <c r="B5" s="5">
        <v>85</v>
      </c>
      <c r="C5" s="6">
        <v>25897.15</v>
      </c>
      <c r="D5" s="5" t="s">
        <v>10</v>
      </c>
      <c r="E5" s="5" t="s">
        <v>11</v>
      </c>
      <c r="F5" s="7">
        <v>43117</v>
      </c>
      <c r="G5" s="5">
        <v>2566</v>
      </c>
      <c r="H5" s="5">
        <v>70</v>
      </c>
      <c r="I5" s="5">
        <v>836</v>
      </c>
      <c r="J5" s="5">
        <v>1</v>
      </c>
      <c r="K5" s="5">
        <v>10</v>
      </c>
      <c r="L5" s="5" t="s">
        <v>4</v>
      </c>
      <c r="M5" s="5">
        <v>5</v>
      </c>
      <c r="N5" s="5" t="s">
        <v>12</v>
      </c>
      <c r="O5" s="5">
        <v>4</v>
      </c>
      <c r="P5" s="5" t="s">
        <v>13</v>
      </c>
      <c r="Q5" s="5">
        <v>1</v>
      </c>
      <c r="R5" s="5" t="s">
        <v>13</v>
      </c>
      <c r="S5" s="7">
        <v>43119</v>
      </c>
    </row>
    <row r="6" spans="1:19" ht="10.199999999999999" x14ac:dyDescent="0.2">
      <c r="A6" s="5">
        <v>80</v>
      </c>
      <c r="B6" s="5">
        <v>86</v>
      </c>
      <c r="C6" s="6">
        <v>39227.699999999997</v>
      </c>
      <c r="D6" s="5" t="s">
        <v>10</v>
      </c>
      <c r="E6" s="5" t="s">
        <v>14</v>
      </c>
      <c r="F6" s="7">
        <v>43117</v>
      </c>
      <c r="G6" s="5">
        <v>2566</v>
      </c>
      <c r="H6" s="5">
        <v>50</v>
      </c>
      <c r="I6" s="5">
        <v>835</v>
      </c>
      <c r="J6" s="5">
        <v>1</v>
      </c>
      <c r="K6" s="5">
        <v>10</v>
      </c>
      <c r="L6" s="5" t="s">
        <v>4</v>
      </c>
      <c r="M6" s="5">
        <v>5</v>
      </c>
      <c r="N6" s="5" t="s">
        <v>12</v>
      </c>
      <c r="O6" s="5">
        <v>4</v>
      </c>
      <c r="P6" s="5" t="s">
        <v>13</v>
      </c>
      <c r="Q6" s="5">
        <v>1</v>
      </c>
      <c r="R6" s="5" t="s">
        <v>13</v>
      </c>
      <c r="S6" s="7">
        <v>43119</v>
      </c>
    </row>
    <row r="7" spans="1:19" ht="10.199999999999999" x14ac:dyDescent="0.2">
      <c r="A7" s="5">
        <v>268</v>
      </c>
      <c r="B7" s="5">
        <v>467</v>
      </c>
      <c r="C7" s="6">
        <v>25411.79</v>
      </c>
      <c r="D7" s="5" t="s">
        <v>15</v>
      </c>
      <c r="E7" s="5" t="s">
        <v>16</v>
      </c>
      <c r="F7" s="7">
        <v>43122</v>
      </c>
      <c r="G7" s="5">
        <v>735</v>
      </c>
      <c r="H7" s="5">
        <v>0</v>
      </c>
      <c r="I7" s="5">
        <v>611</v>
      </c>
      <c r="J7" s="5">
        <v>1</v>
      </c>
      <c r="K7" s="5">
        <v>10</v>
      </c>
      <c r="L7" s="5" t="s">
        <v>4</v>
      </c>
      <c r="M7" s="5">
        <v>99</v>
      </c>
      <c r="N7" s="5" t="s">
        <v>9</v>
      </c>
      <c r="O7" s="5">
        <v>99</v>
      </c>
      <c r="P7" s="5" t="s">
        <v>9</v>
      </c>
      <c r="Q7" s="5">
        <v>999</v>
      </c>
      <c r="R7" s="5" t="s">
        <v>9</v>
      </c>
      <c r="S7" s="7">
        <v>43138</v>
      </c>
    </row>
    <row r="8" spans="1:19" ht="10.199999999999999" x14ac:dyDescent="0.2">
      <c r="A8" s="5">
        <v>269</v>
      </c>
      <c r="B8" s="5">
        <v>620</v>
      </c>
      <c r="C8" s="6">
        <v>4310.7</v>
      </c>
      <c r="D8" s="5" t="s">
        <v>17</v>
      </c>
      <c r="E8" s="5" t="s">
        <v>18</v>
      </c>
      <c r="F8" s="7">
        <v>43122</v>
      </c>
      <c r="G8" s="5">
        <v>735</v>
      </c>
      <c r="H8" s="5">
        <v>0</v>
      </c>
      <c r="I8" s="5">
        <v>611</v>
      </c>
      <c r="J8" s="5">
        <v>1</v>
      </c>
      <c r="K8" s="5">
        <v>10</v>
      </c>
      <c r="L8" s="5" t="s">
        <v>4</v>
      </c>
      <c r="M8" s="5">
        <v>99</v>
      </c>
      <c r="N8" s="5" t="s">
        <v>9</v>
      </c>
      <c r="O8" s="5">
        <v>99</v>
      </c>
      <c r="P8" s="5" t="s">
        <v>9</v>
      </c>
      <c r="Q8" s="5">
        <v>999</v>
      </c>
      <c r="R8" s="5" t="s">
        <v>9</v>
      </c>
      <c r="S8" s="7">
        <v>43144</v>
      </c>
    </row>
    <row r="9" spans="1:19" ht="10.199999999999999" x14ac:dyDescent="0.2">
      <c r="A9" s="5">
        <v>270</v>
      </c>
      <c r="B9" s="5">
        <v>621</v>
      </c>
      <c r="C9" s="6">
        <v>1737.28</v>
      </c>
      <c r="D9" s="5" t="s">
        <v>17</v>
      </c>
      <c r="E9" s="5" t="s">
        <v>19</v>
      </c>
      <c r="F9" s="7">
        <v>43122</v>
      </c>
      <c r="G9" s="5">
        <v>735</v>
      </c>
      <c r="H9" s="5">
        <v>0</v>
      </c>
      <c r="I9" s="5">
        <v>514</v>
      </c>
      <c r="J9" s="5">
        <v>1</v>
      </c>
      <c r="K9" s="5">
        <v>10</v>
      </c>
      <c r="L9" s="5" t="s">
        <v>4</v>
      </c>
      <c r="M9" s="5">
        <v>99</v>
      </c>
      <c r="N9" s="5" t="s">
        <v>9</v>
      </c>
      <c r="O9" s="5">
        <v>99</v>
      </c>
      <c r="P9" s="5" t="s">
        <v>9</v>
      </c>
      <c r="Q9" s="5">
        <v>999</v>
      </c>
      <c r="R9" s="5" t="s">
        <v>9</v>
      </c>
      <c r="S9" s="7">
        <v>43144</v>
      </c>
    </row>
    <row r="10" spans="1:19" ht="10.199999999999999" x14ac:dyDescent="0.2">
      <c r="A10" s="5">
        <v>271</v>
      </c>
      <c r="B10" s="5">
        <v>622</v>
      </c>
      <c r="C10" s="5">
        <v>138.97</v>
      </c>
      <c r="D10" s="5" t="s">
        <v>20</v>
      </c>
      <c r="E10" s="5" t="s">
        <v>21</v>
      </c>
      <c r="F10" s="7">
        <v>43122</v>
      </c>
      <c r="G10" s="5">
        <v>735</v>
      </c>
      <c r="H10" s="5">
        <v>0</v>
      </c>
      <c r="I10" s="5">
        <v>514</v>
      </c>
      <c r="J10" s="5">
        <v>1</v>
      </c>
      <c r="K10" s="5">
        <v>10</v>
      </c>
      <c r="L10" s="5" t="s">
        <v>4</v>
      </c>
      <c r="M10" s="5">
        <v>99</v>
      </c>
      <c r="N10" s="5" t="s">
        <v>9</v>
      </c>
      <c r="O10" s="5">
        <v>99</v>
      </c>
      <c r="P10" s="5" t="s">
        <v>9</v>
      </c>
      <c r="Q10" s="5">
        <v>999</v>
      </c>
      <c r="R10" s="5" t="s">
        <v>9</v>
      </c>
      <c r="S10" s="7">
        <v>43144</v>
      </c>
    </row>
    <row r="11" spans="1:19" ht="10.199999999999999" x14ac:dyDescent="0.2">
      <c r="A11" s="5">
        <v>272</v>
      </c>
      <c r="B11" s="5">
        <v>623</v>
      </c>
      <c r="C11" s="6">
        <v>1881.02</v>
      </c>
      <c r="D11" s="5" t="s">
        <v>22</v>
      </c>
      <c r="E11" s="5" t="s">
        <v>23</v>
      </c>
      <c r="F11" s="7">
        <v>43122</v>
      </c>
      <c r="G11" s="5">
        <v>735</v>
      </c>
      <c r="H11" s="5">
        <v>0</v>
      </c>
      <c r="I11" s="5">
        <v>514</v>
      </c>
      <c r="J11" s="5">
        <v>1</v>
      </c>
      <c r="K11" s="5">
        <v>10</v>
      </c>
      <c r="L11" s="5" t="s">
        <v>4</v>
      </c>
      <c r="M11" s="5">
        <v>99</v>
      </c>
      <c r="N11" s="5" t="s">
        <v>9</v>
      </c>
      <c r="O11" s="5">
        <v>99</v>
      </c>
      <c r="P11" s="5" t="s">
        <v>9</v>
      </c>
      <c r="Q11" s="5">
        <v>999</v>
      </c>
      <c r="R11" s="5" t="s">
        <v>9</v>
      </c>
      <c r="S11" s="7">
        <v>43144</v>
      </c>
    </row>
    <row r="12" spans="1:19" ht="10.199999999999999" x14ac:dyDescent="0.2">
      <c r="A12" s="5">
        <v>304</v>
      </c>
      <c r="B12" s="5">
        <v>365</v>
      </c>
      <c r="C12" s="5">
        <v>721.5</v>
      </c>
      <c r="D12" s="5" t="s">
        <v>24</v>
      </c>
      <c r="E12" s="5" t="s">
        <v>25</v>
      </c>
      <c r="F12" s="7">
        <v>43126</v>
      </c>
      <c r="G12" s="5">
        <v>830</v>
      </c>
      <c r="H12" s="5">
        <v>70</v>
      </c>
      <c r="I12" s="5">
        <v>418</v>
      </c>
      <c r="J12" s="5">
        <v>1</v>
      </c>
      <c r="K12" s="5">
        <v>10</v>
      </c>
      <c r="L12" s="5" t="s">
        <v>4</v>
      </c>
      <c r="M12" s="5">
        <v>4</v>
      </c>
      <c r="N12" s="5" t="s">
        <v>26</v>
      </c>
      <c r="O12" s="5">
        <v>1</v>
      </c>
      <c r="P12" s="5" t="s">
        <v>27</v>
      </c>
      <c r="Q12" s="5">
        <v>3</v>
      </c>
      <c r="R12" s="5" t="s">
        <v>28</v>
      </c>
      <c r="S12" s="7">
        <v>43126</v>
      </c>
    </row>
    <row r="13" spans="1:19" ht="10.199999999999999" x14ac:dyDescent="0.2">
      <c r="A13" s="5">
        <v>305</v>
      </c>
      <c r="B13" s="5">
        <v>366</v>
      </c>
      <c r="C13" s="6">
        <v>1942.98</v>
      </c>
      <c r="D13" s="5" t="s">
        <v>24</v>
      </c>
      <c r="E13" s="5" t="s">
        <v>29</v>
      </c>
      <c r="F13" s="7">
        <v>43126</v>
      </c>
      <c r="G13" s="5">
        <v>830</v>
      </c>
      <c r="H13" s="5">
        <v>70</v>
      </c>
      <c r="I13" s="5">
        <v>732</v>
      </c>
      <c r="J13" s="5">
        <v>1</v>
      </c>
      <c r="K13" s="5">
        <v>10</v>
      </c>
      <c r="L13" s="5" t="s">
        <v>4</v>
      </c>
      <c r="M13" s="5">
        <v>4</v>
      </c>
      <c r="N13" s="5" t="s">
        <v>26</v>
      </c>
      <c r="O13" s="5">
        <v>1</v>
      </c>
      <c r="P13" s="5" t="s">
        <v>27</v>
      </c>
      <c r="Q13" s="5">
        <v>3</v>
      </c>
      <c r="R13" s="5" t="s">
        <v>28</v>
      </c>
      <c r="S13" s="7">
        <v>43126</v>
      </c>
    </row>
    <row r="14" spans="1:19" ht="10.199999999999999" x14ac:dyDescent="0.2">
      <c r="A14" s="5">
        <v>321</v>
      </c>
      <c r="B14" s="5">
        <v>394</v>
      </c>
      <c r="C14" s="5">
        <v>250</v>
      </c>
      <c r="D14" s="5" t="s">
        <v>30</v>
      </c>
      <c r="E14" s="5" t="s">
        <v>31</v>
      </c>
      <c r="F14" s="7">
        <v>43129</v>
      </c>
      <c r="G14" s="5">
        <v>3036</v>
      </c>
      <c r="H14" s="5">
        <v>50</v>
      </c>
      <c r="I14" s="5">
        <v>904</v>
      </c>
      <c r="J14" s="5">
        <v>1</v>
      </c>
      <c r="K14" s="5">
        <v>10</v>
      </c>
      <c r="L14" s="5" t="s">
        <v>4</v>
      </c>
      <c r="M14" s="5">
        <v>99</v>
      </c>
      <c r="N14" s="5" t="s">
        <v>9</v>
      </c>
      <c r="O14" s="5">
        <v>99</v>
      </c>
      <c r="P14" s="5" t="s">
        <v>9</v>
      </c>
      <c r="Q14" s="5">
        <v>999</v>
      </c>
      <c r="R14" s="5" t="s">
        <v>9</v>
      </c>
      <c r="S14" s="7">
        <v>43130</v>
      </c>
    </row>
    <row r="15" spans="1:19" ht="10.199999999999999" x14ac:dyDescent="0.2">
      <c r="A15" s="5">
        <v>325</v>
      </c>
      <c r="B15" s="5">
        <v>396</v>
      </c>
      <c r="C15" s="6">
        <v>3795.65</v>
      </c>
      <c r="D15" s="5" t="s">
        <v>32</v>
      </c>
      <c r="E15" s="5" t="s">
        <v>33</v>
      </c>
      <c r="F15" s="7">
        <v>43129</v>
      </c>
      <c r="G15" s="5">
        <v>470</v>
      </c>
      <c r="H15" s="5">
        <v>10</v>
      </c>
      <c r="I15" s="5">
        <v>864</v>
      </c>
      <c r="J15" s="5">
        <v>1</v>
      </c>
      <c r="K15" s="5">
        <v>10</v>
      </c>
      <c r="L15" s="5" t="s">
        <v>4</v>
      </c>
      <c r="M15" s="5">
        <v>99</v>
      </c>
      <c r="N15" s="5" t="s">
        <v>9</v>
      </c>
      <c r="O15" s="5">
        <v>99</v>
      </c>
      <c r="P15" s="5" t="s">
        <v>9</v>
      </c>
      <c r="Q15" s="5">
        <v>999</v>
      </c>
      <c r="R15" s="5" t="s">
        <v>9</v>
      </c>
      <c r="S15" s="7">
        <v>43130</v>
      </c>
    </row>
    <row r="16" spans="1:19" ht="10.199999999999999" x14ac:dyDescent="0.2">
      <c r="A16" s="5">
        <v>329</v>
      </c>
      <c r="B16" s="5">
        <v>398</v>
      </c>
      <c r="C16" s="5">
        <v>217.5</v>
      </c>
      <c r="D16" s="5" t="s">
        <v>34</v>
      </c>
      <c r="E16" s="5" t="s">
        <v>35</v>
      </c>
      <c r="F16" s="7">
        <v>43129</v>
      </c>
      <c r="G16" s="5">
        <v>892</v>
      </c>
      <c r="H16" s="5">
        <v>0</v>
      </c>
      <c r="I16" s="5">
        <v>848</v>
      </c>
      <c r="J16" s="5">
        <v>1</v>
      </c>
      <c r="K16" s="5">
        <v>10</v>
      </c>
      <c r="L16" s="5" t="s">
        <v>4</v>
      </c>
      <c r="M16" s="5">
        <v>99</v>
      </c>
      <c r="N16" s="5" t="s">
        <v>9</v>
      </c>
      <c r="O16" s="5">
        <v>99</v>
      </c>
      <c r="P16" s="5" t="s">
        <v>9</v>
      </c>
      <c r="Q16" s="5">
        <v>999</v>
      </c>
      <c r="R16" s="5" t="s">
        <v>9</v>
      </c>
      <c r="S16" s="7">
        <v>43130</v>
      </c>
    </row>
    <row r="17" spans="1:19" ht="10.199999999999999" x14ac:dyDescent="0.2">
      <c r="A17" s="5">
        <v>330</v>
      </c>
      <c r="B17" s="5">
        <v>418</v>
      </c>
      <c r="C17" s="6">
        <v>18264</v>
      </c>
      <c r="D17" s="5" t="s">
        <v>36</v>
      </c>
      <c r="E17" s="5" t="s">
        <v>37</v>
      </c>
      <c r="F17" s="7">
        <v>43129</v>
      </c>
      <c r="G17" s="5">
        <v>2478</v>
      </c>
      <c r="H17" s="5">
        <v>25</v>
      </c>
      <c r="I17" s="5">
        <v>923</v>
      </c>
      <c r="J17" s="5">
        <v>1</v>
      </c>
      <c r="K17" s="5">
        <v>10</v>
      </c>
      <c r="L17" s="5" t="s">
        <v>4</v>
      </c>
      <c r="M17" s="5">
        <v>99</v>
      </c>
      <c r="N17" s="5" t="s">
        <v>9</v>
      </c>
      <c r="O17" s="5">
        <v>99</v>
      </c>
      <c r="P17" s="5" t="s">
        <v>9</v>
      </c>
      <c r="Q17" s="5">
        <v>999</v>
      </c>
      <c r="R17" s="5" t="s">
        <v>9</v>
      </c>
      <c r="S17" s="7">
        <v>43130</v>
      </c>
    </row>
    <row r="18" spans="1:19" ht="10.199999999999999" x14ac:dyDescent="0.2">
      <c r="A18" s="5">
        <v>331</v>
      </c>
      <c r="B18" s="5">
        <v>399</v>
      </c>
      <c r="C18" s="6">
        <v>1429.56</v>
      </c>
      <c r="D18" s="5" t="s">
        <v>38</v>
      </c>
      <c r="E18" s="5" t="s">
        <v>39</v>
      </c>
      <c r="F18" s="7">
        <v>43129</v>
      </c>
      <c r="G18" s="5">
        <v>907</v>
      </c>
      <c r="H18" s="5">
        <v>10</v>
      </c>
      <c r="I18" s="5">
        <v>742</v>
      </c>
      <c r="J18" s="5">
        <v>1</v>
      </c>
      <c r="K18" s="5">
        <v>10</v>
      </c>
      <c r="L18" s="5" t="s">
        <v>4</v>
      </c>
      <c r="M18" s="5">
        <v>5</v>
      </c>
      <c r="N18" s="5" t="s">
        <v>12</v>
      </c>
      <c r="O18" s="5">
        <v>4</v>
      </c>
      <c r="P18" s="5" t="s">
        <v>13</v>
      </c>
      <c r="Q18" s="5">
        <v>1</v>
      </c>
      <c r="R18" s="5" t="s">
        <v>13</v>
      </c>
      <c r="S18" s="7">
        <v>43130</v>
      </c>
    </row>
    <row r="19" spans="1:19" ht="10.199999999999999" x14ac:dyDescent="0.2">
      <c r="A19" s="5">
        <v>332</v>
      </c>
      <c r="B19" s="5">
        <v>400</v>
      </c>
      <c r="C19" s="5">
        <v>200.68</v>
      </c>
      <c r="D19" s="5" t="s">
        <v>40</v>
      </c>
      <c r="E19" s="5" t="s">
        <v>41</v>
      </c>
      <c r="F19" s="7">
        <v>43130</v>
      </c>
      <c r="G19" s="5">
        <v>472</v>
      </c>
      <c r="H19" s="5">
        <v>0</v>
      </c>
      <c r="I19" s="5">
        <v>808</v>
      </c>
      <c r="J19" s="5">
        <v>1</v>
      </c>
      <c r="K19" s="5">
        <v>10</v>
      </c>
      <c r="L19" s="5" t="s">
        <v>4</v>
      </c>
      <c r="M19" s="5">
        <v>5</v>
      </c>
      <c r="N19" s="5" t="s">
        <v>12</v>
      </c>
      <c r="O19" s="5">
        <v>4</v>
      </c>
      <c r="P19" s="5" t="s">
        <v>13</v>
      </c>
      <c r="Q19" s="5">
        <v>1</v>
      </c>
      <c r="R19" s="5" t="s">
        <v>13</v>
      </c>
      <c r="S19" s="7">
        <v>43130</v>
      </c>
    </row>
    <row r="20" spans="1:19" ht="10.199999999999999" x14ac:dyDescent="0.2">
      <c r="A20" s="5">
        <v>333</v>
      </c>
      <c r="B20" s="5">
        <v>466</v>
      </c>
      <c r="C20" s="5">
        <v>130.69</v>
      </c>
      <c r="D20" s="5" t="s">
        <v>42</v>
      </c>
      <c r="E20" s="5" t="s">
        <v>43</v>
      </c>
      <c r="F20" s="7">
        <v>43130</v>
      </c>
      <c r="G20" s="5">
        <v>1148</v>
      </c>
      <c r="H20" s="5">
        <v>50</v>
      </c>
      <c r="I20" s="5">
        <v>810</v>
      </c>
      <c r="J20" s="5">
        <v>1</v>
      </c>
      <c r="K20" s="5">
        <v>10</v>
      </c>
      <c r="L20" s="5" t="s">
        <v>4</v>
      </c>
      <c r="M20" s="5">
        <v>5</v>
      </c>
      <c r="N20" s="5" t="s">
        <v>12</v>
      </c>
      <c r="O20" s="5">
        <v>4</v>
      </c>
      <c r="P20" s="5" t="s">
        <v>13</v>
      </c>
      <c r="Q20" s="5">
        <v>1</v>
      </c>
      <c r="R20" s="5" t="s">
        <v>13</v>
      </c>
      <c r="S20" s="7">
        <v>43137</v>
      </c>
    </row>
    <row r="21" spans="1:19" ht="10.199999999999999" x14ac:dyDescent="0.2">
      <c r="A21" s="5">
        <v>334</v>
      </c>
      <c r="B21" s="5">
        <v>401</v>
      </c>
      <c r="C21" s="5">
        <v>449.32</v>
      </c>
      <c r="D21" s="5" t="s">
        <v>40</v>
      </c>
      <c r="E21" s="5" t="s">
        <v>44</v>
      </c>
      <c r="F21" s="7">
        <v>43130</v>
      </c>
      <c r="G21" s="5">
        <v>472</v>
      </c>
      <c r="H21" s="5">
        <v>0</v>
      </c>
      <c r="I21" s="5">
        <v>808</v>
      </c>
      <c r="J21" s="5">
        <v>1</v>
      </c>
      <c r="K21" s="5">
        <v>10</v>
      </c>
      <c r="L21" s="5" t="s">
        <v>4</v>
      </c>
      <c r="M21" s="5">
        <v>5</v>
      </c>
      <c r="N21" s="5" t="s">
        <v>12</v>
      </c>
      <c r="O21" s="5">
        <v>4</v>
      </c>
      <c r="P21" s="5" t="s">
        <v>13</v>
      </c>
      <c r="Q21" s="5">
        <v>1</v>
      </c>
      <c r="R21" s="5" t="s">
        <v>13</v>
      </c>
      <c r="S21" s="7">
        <v>43130</v>
      </c>
    </row>
    <row r="22" spans="1:19" ht="10.199999999999999" x14ac:dyDescent="0.2">
      <c r="A22" s="5">
        <v>335</v>
      </c>
      <c r="B22" s="5">
        <v>402</v>
      </c>
      <c r="C22" s="5">
        <v>291.82</v>
      </c>
      <c r="D22" s="5" t="s">
        <v>45</v>
      </c>
      <c r="E22" s="5" t="s">
        <v>46</v>
      </c>
      <c r="F22" s="7">
        <v>43130</v>
      </c>
      <c r="G22" s="5">
        <v>472</v>
      </c>
      <c r="H22" s="5">
        <v>0</v>
      </c>
      <c r="I22" s="5">
        <v>808</v>
      </c>
      <c r="J22" s="5">
        <v>1</v>
      </c>
      <c r="K22" s="5">
        <v>10</v>
      </c>
      <c r="L22" s="5" t="s">
        <v>4</v>
      </c>
      <c r="M22" s="5">
        <v>5</v>
      </c>
      <c r="N22" s="5" t="s">
        <v>12</v>
      </c>
      <c r="O22" s="5">
        <v>4</v>
      </c>
      <c r="P22" s="5" t="s">
        <v>13</v>
      </c>
      <c r="Q22" s="5">
        <v>1</v>
      </c>
      <c r="R22" s="5" t="s">
        <v>13</v>
      </c>
      <c r="S22" s="7">
        <v>43130</v>
      </c>
    </row>
    <row r="23" spans="1:19" ht="10.199999999999999" x14ac:dyDescent="0.2">
      <c r="A23" s="5">
        <v>336</v>
      </c>
      <c r="B23" s="5">
        <v>516</v>
      </c>
      <c r="C23" s="5">
        <v>218.87</v>
      </c>
      <c r="D23" s="5" t="s">
        <v>47</v>
      </c>
      <c r="E23" s="5" t="s">
        <v>48</v>
      </c>
      <c r="F23" s="7">
        <v>43130</v>
      </c>
      <c r="G23" s="5">
        <v>472</v>
      </c>
      <c r="H23" s="5">
        <v>0</v>
      </c>
      <c r="I23" s="5">
        <v>808</v>
      </c>
      <c r="J23" s="5">
        <v>1</v>
      </c>
      <c r="K23" s="5">
        <v>10</v>
      </c>
      <c r="L23" s="5" t="s">
        <v>4</v>
      </c>
      <c r="M23" s="5">
        <v>5</v>
      </c>
      <c r="N23" s="5" t="s">
        <v>12</v>
      </c>
      <c r="O23" s="5">
        <v>4</v>
      </c>
      <c r="P23" s="5" t="s">
        <v>13</v>
      </c>
      <c r="Q23" s="5">
        <v>1</v>
      </c>
      <c r="R23" s="5" t="s">
        <v>13</v>
      </c>
      <c r="S23" s="7">
        <v>43143</v>
      </c>
    </row>
    <row r="24" spans="1:19" ht="10.199999999999999" x14ac:dyDescent="0.2">
      <c r="A24" s="5">
        <v>367</v>
      </c>
      <c r="B24" s="5">
        <v>434</v>
      </c>
      <c r="C24" s="5">
        <v>95.45</v>
      </c>
      <c r="D24" s="5" t="s">
        <v>50</v>
      </c>
      <c r="E24" s="5" t="s">
        <v>51</v>
      </c>
      <c r="F24" s="7">
        <v>43132</v>
      </c>
      <c r="G24" s="5">
        <v>2477</v>
      </c>
      <c r="H24" s="5">
        <v>70</v>
      </c>
      <c r="I24" s="5">
        <v>818</v>
      </c>
      <c r="J24" s="5">
        <v>1</v>
      </c>
      <c r="K24" s="5">
        <v>10</v>
      </c>
      <c r="L24" s="5" t="s">
        <v>4</v>
      </c>
      <c r="M24" s="5">
        <v>5</v>
      </c>
      <c r="N24" s="5" t="s">
        <v>12</v>
      </c>
      <c r="O24" s="5">
        <v>4</v>
      </c>
      <c r="P24" s="5" t="s">
        <v>13</v>
      </c>
      <c r="Q24" s="5">
        <v>1</v>
      </c>
      <c r="R24" s="5" t="s">
        <v>13</v>
      </c>
      <c r="S24" s="7">
        <v>43133</v>
      </c>
    </row>
    <row r="25" spans="1:19" ht="10.199999999999999" x14ac:dyDescent="0.2">
      <c r="A25" s="5">
        <v>367</v>
      </c>
      <c r="B25" s="5">
        <v>434</v>
      </c>
      <c r="C25" s="6">
        <v>2156.7800000000002</v>
      </c>
      <c r="D25" s="5" t="s">
        <v>50</v>
      </c>
      <c r="E25" s="5" t="s">
        <v>52</v>
      </c>
      <c r="F25" s="7">
        <v>43132</v>
      </c>
      <c r="G25" s="5">
        <v>2477</v>
      </c>
      <c r="H25" s="5">
        <v>70</v>
      </c>
      <c r="I25" s="5">
        <v>818</v>
      </c>
      <c r="J25" s="5">
        <v>1</v>
      </c>
      <c r="K25" s="5">
        <v>10</v>
      </c>
      <c r="L25" s="5" t="s">
        <v>4</v>
      </c>
      <c r="M25" s="5">
        <v>5</v>
      </c>
      <c r="N25" s="5" t="s">
        <v>12</v>
      </c>
      <c r="O25" s="5">
        <v>4</v>
      </c>
      <c r="P25" s="5" t="s">
        <v>13</v>
      </c>
      <c r="Q25" s="5">
        <v>1</v>
      </c>
      <c r="R25" s="5" t="s">
        <v>13</v>
      </c>
      <c r="S25" s="7">
        <v>43133</v>
      </c>
    </row>
    <row r="26" spans="1:19" ht="10.199999999999999" x14ac:dyDescent="0.2">
      <c r="A26" s="5">
        <v>367</v>
      </c>
      <c r="B26" s="5">
        <v>434</v>
      </c>
      <c r="C26" s="6">
        <v>3920.48</v>
      </c>
      <c r="D26" s="5" t="s">
        <v>50</v>
      </c>
      <c r="E26" s="5" t="s">
        <v>53</v>
      </c>
      <c r="F26" s="7">
        <v>43132</v>
      </c>
      <c r="G26" s="5">
        <v>2477</v>
      </c>
      <c r="H26" s="5">
        <v>70</v>
      </c>
      <c r="I26" s="5">
        <v>818</v>
      </c>
      <c r="J26" s="5">
        <v>1</v>
      </c>
      <c r="K26" s="5">
        <v>10</v>
      </c>
      <c r="L26" s="5" t="s">
        <v>4</v>
      </c>
      <c r="M26" s="5">
        <v>5</v>
      </c>
      <c r="N26" s="5" t="s">
        <v>12</v>
      </c>
      <c r="O26" s="5">
        <v>4</v>
      </c>
      <c r="P26" s="5" t="s">
        <v>13</v>
      </c>
      <c r="Q26" s="5">
        <v>1</v>
      </c>
      <c r="R26" s="5" t="s">
        <v>13</v>
      </c>
      <c r="S26" s="7">
        <v>43133</v>
      </c>
    </row>
    <row r="27" spans="1:19" ht="10.199999999999999" x14ac:dyDescent="0.2">
      <c r="A27" s="5">
        <v>367</v>
      </c>
      <c r="B27" s="5">
        <v>434</v>
      </c>
      <c r="C27" s="6">
        <v>3988.79</v>
      </c>
      <c r="D27" s="5" t="s">
        <v>50</v>
      </c>
      <c r="E27" s="5" t="s">
        <v>54</v>
      </c>
      <c r="F27" s="7">
        <v>43132</v>
      </c>
      <c r="G27" s="5">
        <v>2477</v>
      </c>
      <c r="H27" s="5">
        <v>70</v>
      </c>
      <c r="I27" s="5">
        <v>818</v>
      </c>
      <c r="J27" s="5">
        <v>1</v>
      </c>
      <c r="K27" s="5">
        <v>10</v>
      </c>
      <c r="L27" s="5" t="s">
        <v>4</v>
      </c>
      <c r="M27" s="5">
        <v>5</v>
      </c>
      <c r="N27" s="5" t="s">
        <v>12</v>
      </c>
      <c r="O27" s="5">
        <v>4</v>
      </c>
      <c r="P27" s="5" t="s">
        <v>13</v>
      </c>
      <c r="Q27" s="5">
        <v>1</v>
      </c>
      <c r="R27" s="5" t="s">
        <v>13</v>
      </c>
      <c r="S27" s="7">
        <v>43133</v>
      </c>
    </row>
    <row r="28" spans="1:19" ht="10.199999999999999" x14ac:dyDescent="0.2">
      <c r="A28" s="5">
        <v>367</v>
      </c>
      <c r="B28" s="5">
        <v>434</v>
      </c>
      <c r="C28" s="6">
        <v>5322.41</v>
      </c>
      <c r="D28" s="5" t="s">
        <v>50</v>
      </c>
      <c r="E28" s="5" t="s">
        <v>55</v>
      </c>
      <c r="F28" s="7">
        <v>43132</v>
      </c>
      <c r="G28" s="5">
        <v>2477</v>
      </c>
      <c r="H28" s="5">
        <v>70</v>
      </c>
      <c r="I28" s="5">
        <v>818</v>
      </c>
      <c r="J28" s="5">
        <v>1</v>
      </c>
      <c r="K28" s="5">
        <v>10</v>
      </c>
      <c r="L28" s="5" t="s">
        <v>4</v>
      </c>
      <c r="M28" s="5">
        <v>5</v>
      </c>
      <c r="N28" s="5" t="s">
        <v>12</v>
      </c>
      <c r="O28" s="5">
        <v>4</v>
      </c>
      <c r="P28" s="5" t="s">
        <v>13</v>
      </c>
      <c r="Q28" s="5">
        <v>1</v>
      </c>
      <c r="R28" s="5" t="s">
        <v>13</v>
      </c>
      <c r="S28" s="7">
        <v>43133</v>
      </c>
    </row>
    <row r="29" spans="1:19" ht="10.199999999999999" x14ac:dyDescent="0.2">
      <c r="A29" s="5">
        <v>380</v>
      </c>
      <c r="B29" s="5">
        <v>440</v>
      </c>
      <c r="C29" s="6">
        <v>1140.3599999999999</v>
      </c>
      <c r="D29" s="5" t="s">
        <v>56</v>
      </c>
      <c r="E29" s="5" t="s">
        <v>57</v>
      </c>
      <c r="F29" s="7">
        <v>43132</v>
      </c>
      <c r="G29" s="5">
        <v>2568</v>
      </c>
      <c r="H29" s="5">
        <v>25</v>
      </c>
      <c r="I29" s="5">
        <v>821</v>
      </c>
      <c r="J29" s="5">
        <v>1</v>
      </c>
      <c r="K29" s="5">
        <v>10</v>
      </c>
      <c r="L29" s="5" t="s">
        <v>4</v>
      </c>
      <c r="M29" s="5">
        <v>5</v>
      </c>
      <c r="N29" s="5" t="s">
        <v>12</v>
      </c>
      <c r="O29" s="5">
        <v>4</v>
      </c>
      <c r="P29" s="5" t="s">
        <v>13</v>
      </c>
      <c r="Q29" s="5">
        <v>1</v>
      </c>
      <c r="R29" s="5" t="s">
        <v>13</v>
      </c>
      <c r="S29" s="7">
        <v>43136</v>
      </c>
    </row>
    <row r="30" spans="1:19" ht="10.199999999999999" x14ac:dyDescent="0.2">
      <c r="A30" s="5">
        <v>382</v>
      </c>
      <c r="B30" s="5">
        <v>441</v>
      </c>
      <c r="C30" s="5">
        <v>497.76</v>
      </c>
      <c r="D30" s="5" t="s">
        <v>58</v>
      </c>
      <c r="E30" s="5" t="s">
        <v>59</v>
      </c>
      <c r="F30" s="7">
        <v>43132</v>
      </c>
      <c r="G30" s="5">
        <v>2568</v>
      </c>
      <c r="H30" s="5">
        <v>25</v>
      </c>
      <c r="I30" s="5">
        <v>821</v>
      </c>
      <c r="J30" s="5">
        <v>1</v>
      </c>
      <c r="K30" s="5">
        <v>10</v>
      </c>
      <c r="L30" s="5" t="s">
        <v>4</v>
      </c>
      <c r="M30" s="5">
        <v>5</v>
      </c>
      <c r="N30" s="5" t="s">
        <v>12</v>
      </c>
      <c r="O30" s="5">
        <v>4</v>
      </c>
      <c r="P30" s="5" t="s">
        <v>13</v>
      </c>
      <c r="Q30" s="5">
        <v>1</v>
      </c>
      <c r="R30" s="5" t="s">
        <v>13</v>
      </c>
      <c r="S30" s="7">
        <v>43136</v>
      </c>
    </row>
    <row r="31" spans="1:19" ht="10.199999999999999" x14ac:dyDescent="0.2">
      <c r="A31" s="5">
        <v>464</v>
      </c>
      <c r="B31" s="5">
        <v>661</v>
      </c>
      <c r="C31" s="6">
        <v>1108</v>
      </c>
      <c r="D31" s="5" t="s">
        <v>2</v>
      </c>
      <c r="E31" s="5" t="s">
        <v>61</v>
      </c>
      <c r="F31" s="7">
        <v>43137</v>
      </c>
      <c r="G31" s="5">
        <v>884</v>
      </c>
      <c r="H31" s="5">
        <v>20</v>
      </c>
      <c r="I31" s="5">
        <v>204</v>
      </c>
      <c r="J31" s="5">
        <v>1</v>
      </c>
      <c r="K31" s="5">
        <v>10</v>
      </c>
      <c r="L31" s="5" t="s">
        <v>4</v>
      </c>
      <c r="M31" s="5">
        <v>3</v>
      </c>
      <c r="N31" s="5" t="s">
        <v>5</v>
      </c>
      <c r="O31" s="5">
        <v>1</v>
      </c>
      <c r="P31" s="5" t="s">
        <v>6</v>
      </c>
      <c r="Q31" s="5">
        <v>1</v>
      </c>
      <c r="R31" s="5" t="s">
        <v>6</v>
      </c>
      <c r="S31" s="7">
        <v>43144</v>
      </c>
    </row>
    <row r="32" spans="1:19" ht="10.199999999999999" x14ac:dyDescent="0.2">
      <c r="A32" s="5">
        <v>495</v>
      </c>
      <c r="B32" s="5">
        <v>515</v>
      </c>
      <c r="C32" s="6">
        <v>5230</v>
      </c>
      <c r="D32" s="5" t="s">
        <v>62</v>
      </c>
      <c r="E32" s="5" t="s">
        <v>63</v>
      </c>
      <c r="F32" s="5" t="s">
        <v>64</v>
      </c>
      <c r="G32" s="5">
        <v>2478</v>
      </c>
      <c r="H32" s="5">
        <v>85</v>
      </c>
      <c r="I32" s="5">
        <v>816</v>
      </c>
      <c r="J32" s="5">
        <v>1</v>
      </c>
      <c r="K32" s="5">
        <v>10</v>
      </c>
      <c r="L32" s="5" t="s">
        <v>4</v>
      </c>
      <c r="M32" s="5">
        <v>5</v>
      </c>
      <c r="N32" s="5" t="s">
        <v>12</v>
      </c>
      <c r="O32" s="5">
        <v>4</v>
      </c>
      <c r="P32" s="5" t="s">
        <v>13</v>
      </c>
      <c r="Q32" s="5">
        <v>1</v>
      </c>
      <c r="R32" s="5" t="s">
        <v>13</v>
      </c>
      <c r="S32" s="7">
        <v>43140</v>
      </c>
    </row>
    <row r="33" spans="1:19" ht="10.199999999999999" x14ac:dyDescent="0.2">
      <c r="A33" s="5">
        <v>542</v>
      </c>
      <c r="B33" s="5">
        <v>711</v>
      </c>
      <c r="C33" s="6">
        <v>51248.72</v>
      </c>
      <c r="D33" s="5" t="s">
        <v>65</v>
      </c>
      <c r="E33" s="5" t="s">
        <v>66</v>
      </c>
      <c r="F33" s="7">
        <v>43145</v>
      </c>
      <c r="G33" s="5">
        <v>2478</v>
      </c>
      <c r="H33" s="5">
        <v>20</v>
      </c>
      <c r="I33" s="5">
        <v>921</v>
      </c>
      <c r="J33" s="5">
        <v>1</v>
      </c>
      <c r="K33" s="5">
        <v>10</v>
      </c>
      <c r="L33" s="5" t="s">
        <v>4</v>
      </c>
      <c r="M33" s="5">
        <v>99</v>
      </c>
      <c r="N33" s="5" t="s">
        <v>9</v>
      </c>
      <c r="O33" s="5">
        <v>99</v>
      </c>
      <c r="P33" s="5" t="s">
        <v>9</v>
      </c>
      <c r="Q33" s="5">
        <v>999</v>
      </c>
      <c r="R33" s="5" t="s">
        <v>9</v>
      </c>
      <c r="S33" s="7">
        <v>43147</v>
      </c>
    </row>
    <row r="34" spans="1:19" ht="10.199999999999999" x14ac:dyDescent="0.2">
      <c r="A34" s="5">
        <v>551</v>
      </c>
      <c r="B34" s="5">
        <v>674</v>
      </c>
      <c r="C34" s="6">
        <v>1573.54</v>
      </c>
      <c r="D34" s="5" t="s">
        <v>67</v>
      </c>
      <c r="E34" s="5" t="s">
        <v>68</v>
      </c>
      <c r="F34" s="7">
        <v>43145</v>
      </c>
      <c r="G34" s="5">
        <v>471</v>
      </c>
      <c r="H34" s="5">
        <v>0</v>
      </c>
      <c r="I34" s="5">
        <v>809</v>
      </c>
      <c r="J34" s="5">
        <v>1</v>
      </c>
      <c r="K34" s="5">
        <v>10</v>
      </c>
      <c r="L34" s="5" t="s">
        <v>4</v>
      </c>
      <c r="M34" s="5">
        <v>5</v>
      </c>
      <c r="N34" s="5" t="s">
        <v>12</v>
      </c>
      <c r="O34" s="5">
        <v>4</v>
      </c>
      <c r="P34" s="5" t="s">
        <v>13</v>
      </c>
      <c r="Q34" s="5">
        <v>1</v>
      </c>
      <c r="R34" s="5" t="s">
        <v>13</v>
      </c>
      <c r="S34" s="7">
        <v>43145</v>
      </c>
    </row>
    <row r="35" spans="1:19" ht="10.199999999999999" x14ac:dyDescent="0.2">
      <c r="A35" s="5">
        <v>552</v>
      </c>
      <c r="B35" s="5">
        <v>675</v>
      </c>
      <c r="C35" s="6">
        <v>1459.12</v>
      </c>
      <c r="D35" s="5" t="s">
        <v>69</v>
      </c>
      <c r="E35" s="5" t="s">
        <v>70</v>
      </c>
      <c r="F35" s="7">
        <v>43145</v>
      </c>
      <c r="G35" s="5">
        <v>471</v>
      </c>
      <c r="H35" s="5">
        <v>0</v>
      </c>
      <c r="I35" s="5">
        <v>809</v>
      </c>
      <c r="J35" s="5">
        <v>1</v>
      </c>
      <c r="K35" s="5">
        <v>10</v>
      </c>
      <c r="L35" s="5" t="s">
        <v>4</v>
      </c>
      <c r="M35" s="5">
        <v>5</v>
      </c>
      <c r="N35" s="5" t="s">
        <v>12</v>
      </c>
      <c r="O35" s="5">
        <v>4</v>
      </c>
      <c r="P35" s="5" t="s">
        <v>13</v>
      </c>
      <c r="Q35" s="5">
        <v>1</v>
      </c>
      <c r="R35" s="5" t="s">
        <v>13</v>
      </c>
      <c r="S35" s="7">
        <v>43145</v>
      </c>
    </row>
    <row r="36" spans="1:19" ht="10.199999999999999" x14ac:dyDescent="0.2">
      <c r="A36" s="5">
        <v>568</v>
      </c>
      <c r="B36" s="5">
        <v>695</v>
      </c>
      <c r="C36" s="5">
        <v>68.040000000000006</v>
      </c>
      <c r="D36" s="5" t="s">
        <v>71</v>
      </c>
      <c r="E36" s="5" t="s">
        <v>72</v>
      </c>
      <c r="F36" s="7">
        <v>43145</v>
      </c>
      <c r="G36" s="5">
        <v>2569</v>
      </c>
      <c r="H36" s="5">
        <v>0</v>
      </c>
      <c r="I36" s="5">
        <v>820</v>
      </c>
      <c r="J36" s="5">
        <v>1</v>
      </c>
      <c r="K36" s="5">
        <v>10</v>
      </c>
      <c r="L36" s="5" t="s">
        <v>4</v>
      </c>
      <c r="M36" s="5">
        <v>5</v>
      </c>
      <c r="N36" s="5" t="s">
        <v>12</v>
      </c>
      <c r="O36" s="5">
        <v>4</v>
      </c>
      <c r="P36" s="5" t="s">
        <v>13</v>
      </c>
      <c r="Q36" s="5">
        <v>1</v>
      </c>
      <c r="R36" s="5" t="s">
        <v>13</v>
      </c>
      <c r="S36" s="7">
        <v>43147</v>
      </c>
    </row>
    <row r="37" spans="1:19" ht="10.199999999999999" x14ac:dyDescent="0.2">
      <c r="A37" s="5">
        <v>569</v>
      </c>
      <c r="B37" s="5">
        <v>696</v>
      </c>
      <c r="C37" s="5">
        <v>147.26</v>
      </c>
      <c r="D37" s="5" t="s">
        <v>71</v>
      </c>
      <c r="E37" s="5" t="s">
        <v>73</v>
      </c>
      <c r="F37" s="7">
        <v>43145</v>
      </c>
      <c r="G37" s="5">
        <v>2569</v>
      </c>
      <c r="H37" s="5">
        <v>0</v>
      </c>
      <c r="I37" s="5">
        <v>820</v>
      </c>
      <c r="J37" s="5">
        <v>1</v>
      </c>
      <c r="K37" s="5">
        <v>10</v>
      </c>
      <c r="L37" s="5" t="s">
        <v>4</v>
      </c>
      <c r="M37" s="5">
        <v>5</v>
      </c>
      <c r="N37" s="5" t="s">
        <v>12</v>
      </c>
      <c r="O37" s="5">
        <v>4</v>
      </c>
      <c r="P37" s="5" t="s">
        <v>13</v>
      </c>
      <c r="Q37" s="5">
        <v>1</v>
      </c>
      <c r="R37" s="5" t="s">
        <v>13</v>
      </c>
      <c r="S37" s="7">
        <v>43147</v>
      </c>
    </row>
    <row r="38" spans="1:19" ht="10.199999999999999" x14ac:dyDescent="0.2">
      <c r="A38" s="5">
        <v>570</v>
      </c>
      <c r="B38" s="5">
        <v>697</v>
      </c>
      <c r="C38" s="5">
        <v>163.66</v>
      </c>
      <c r="D38" s="5" t="s">
        <v>71</v>
      </c>
      <c r="E38" s="5" t="s">
        <v>74</v>
      </c>
      <c r="F38" s="7">
        <v>43145</v>
      </c>
      <c r="G38" s="5">
        <v>2569</v>
      </c>
      <c r="H38" s="5">
        <v>0</v>
      </c>
      <c r="I38" s="5">
        <v>820</v>
      </c>
      <c r="J38" s="5">
        <v>1</v>
      </c>
      <c r="K38" s="5">
        <v>10</v>
      </c>
      <c r="L38" s="5" t="s">
        <v>4</v>
      </c>
      <c r="M38" s="5">
        <v>5</v>
      </c>
      <c r="N38" s="5" t="s">
        <v>12</v>
      </c>
      <c r="O38" s="5">
        <v>4</v>
      </c>
      <c r="P38" s="5" t="s">
        <v>13</v>
      </c>
      <c r="Q38" s="5">
        <v>1</v>
      </c>
      <c r="R38" s="5" t="s">
        <v>13</v>
      </c>
      <c r="S38" s="7">
        <v>43147</v>
      </c>
    </row>
    <row r="39" spans="1:19" ht="10.199999999999999" x14ac:dyDescent="0.2">
      <c r="A39" s="5">
        <v>589</v>
      </c>
      <c r="B39" s="5">
        <v>736</v>
      </c>
      <c r="C39" s="6">
        <v>52666.66</v>
      </c>
      <c r="D39" s="5" t="s">
        <v>49</v>
      </c>
      <c r="E39" s="5" t="s">
        <v>75</v>
      </c>
      <c r="F39" s="7">
        <v>43147</v>
      </c>
      <c r="G39" s="5">
        <v>830</v>
      </c>
      <c r="H39" s="5">
        <v>70</v>
      </c>
      <c r="I39" s="5">
        <v>657</v>
      </c>
      <c r="J39" s="5">
        <v>1</v>
      </c>
      <c r="K39" s="5">
        <v>10</v>
      </c>
      <c r="L39" s="5" t="s">
        <v>4</v>
      </c>
      <c r="M39" s="5">
        <v>4</v>
      </c>
      <c r="N39" s="5" t="s">
        <v>26</v>
      </c>
      <c r="O39" s="5">
        <v>1</v>
      </c>
      <c r="P39" s="5" t="s">
        <v>27</v>
      </c>
      <c r="Q39" s="5">
        <v>3</v>
      </c>
      <c r="R39" s="5" t="s">
        <v>28</v>
      </c>
      <c r="S39" s="7">
        <v>43147</v>
      </c>
    </row>
    <row r="40" spans="1:19" ht="10.199999999999999" x14ac:dyDescent="0.2">
      <c r="A40" s="5">
        <v>590</v>
      </c>
      <c r="B40" s="5">
        <v>737</v>
      </c>
      <c r="C40" s="6">
        <v>1126.3399999999999</v>
      </c>
      <c r="D40" s="5" t="s">
        <v>49</v>
      </c>
      <c r="E40" s="5" t="s">
        <v>76</v>
      </c>
      <c r="F40" s="7">
        <v>43147</v>
      </c>
      <c r="G40" s="5">
        <v>830</v>
      </c>
      <c r="H40" s="5">
        <v>70</v>
      </c>
      <c r="I40" s="5">
        <v>658</v>
      </c>
      <c r="J40" s="5">
        <v>1</v>
      </c>
      <c r="K40" s="5">
        <v>10</v>
      </c>
      <c r="L40" s="5" t="s">
        <v>4</v>
      </c>
      <c r="M40" s="5">
        <v>4</v>
      </c>
      <c r="N40" s="5" t="s">
        <v>26</v>
      </c>
      <c r="O40" s="5">
        <v>1</v>
      </c>
      <c r="P40" s="5" t="s">
        <v>27</v>
      </c>
      <c r="Q40" s="5">
        <v>3</v>
      </c>
      <c r="R40" s="5" t="s">
        <v>28</v>
      </c>
      <c r="S40" s="7">
        <v>43147</v>
      </c>
    </row>
    <row r="41" spans="1:19" ht="10.199999999999999" x14ac:dyDescent="0.2">
      <c r="A41" s="5">
        <v>591</v>
      </c>
      <c r="B41" s="5">
        <v>738</v>
      </c>
      <c r="C41" s="6">
        <v>1320</v>
      </c>
      <c r="D41" s="5" t="s">
        <v>49</v>
      </c>
      <c r="E41" s="5" t="s">
        <v>77</v>
      </c>
      <c r="F41" s="7">
        <v>43147</v>
      </c>
      <c r="G41" s="5">
        <v>830</v>
      </c>
      <c r="H41" s="5">
        <v>70</v>
      </c>
      <c r="I41" s="5">
        <v>659</v>
      </c>
      <c r="J41" s="5">
        <v>1</v>
      </c>
      <c r="K41" s="5">
        <v>10</v>
      </c>
      <c r="L41" s="5" t="s">
        <v>4</v>
      </c>
      <c r="M41" s="5">
        <v>4</v>
      </c>
      <c r="N41" s="5" t="s">
        <v>26</v>
      </c>
      <c r="O41" s="5">
        <v>1</v>
      </c>
      <c r="P41" s="5" t="s">
        <v>27</v>
      </c>
      <c r="Q41" s="5">
        <v>3</v>
      </c>
      <c r="R41" s="5" t="s">
        <v>28</v>
      </c>
      <c r="S41" s="7">
        <v>43147</v>
      </c>
    </row>
    <row r="42" spans="1:19" ht="10.199999999999999" x14ac:dyDescent="0.2">
      <c r="A42" s="5">
        <v>592</v>
      </c>
      <c r="B42" s="5">
        <v>739</v>
      </c>
      <c r="C42" s="5">
        <v>722.92</v>
      </c>
      <c r="D42" s="5" t="s">
        <v>49</v>
      </c>
      <c r="E42" s="5" t="s">
        <v>78</v>
      </c>
      <c r="F42" s="7">
        <v>43147</v>
      </c>
      <c r="G42" s="5">
        <v>106</v>
      </c>
      <c r="H42" s="5">
        <v>0</v>
      </c>
      <c r="I42" s="5">
        <v>660</v>
      </c>
      <c r="J42" s="5">
        <v>1</v>
      </c>
      <c r="K42" s="5">
        <v>10</v>
      </c>
      <c r="L42" s="5" t="s">
        <v>4</v>
      </c>
      <c r="M42" s="5">
        <v>4</v>
      </c>
      <c r="N42" s="5" t="s">
        <v>26</v>
      </c>
      <c r="O42" s="5">
        <v>1</v>
      </c>
      <c r="P42" s="5" t="s">
        <v>27</v>
      </c>
      <c r="Q42" s="5">
        <v>1</v>
      </c>
      <c r="R42" s="5" t="s">
        <v>79</v>
      </c>
      <c r="S42" s="7">
        <v>43147</v>
      </c>
    </row>
    <row r="43" spans="1:19" ht="10.199999999999999" x14ac:dyDescent="0.2">
      <c r="A43" s="5">
        <v>593</v>
      </c>
      <c r="B43" s="5">
        <v>740</v>
      </c>
      <c r="C43" s="5">
        <v>934.52</v>
      </c>
      <c r="D43" s="5" t="s">
        <v>49</v>
      </c>
      <c r="E43" s="5" t="s">
        <v>80</v>
      </c>
      <c r="F43" s="7">
        <v>43147</v>
      </c>
      <c r="G43" s="5">
        <v>2939</v>
      </c>
      <c r="H43" s="5">
        <v>0</v>
      </c>
      <c r="I43" s="5">
        <v>661</v>
      </c>
      <c r="J43" s="5">
        <v>1</v>
      </c>
      <c r="K43" s="5">
        <v>10</v>
      </c>
      <c r="L43" s="5" t="s">
        <v>4</v>
      </c>
      <c r="M43" s="5">
        <v>4</v>
      </c>
      <c r="N43" s="5" t="s">
        <v>26</v>
      </c>
      <c r="O43" s="5">
        <v>1</v>
      </c>
      <c r="P43" s="5" t="s">
        <v>27</v>
      </c>
      <c r="Q43" s="5">
        <v>1</v>
      </c>
      <c r="R43" s="5" t="s">
        <v>79</v>
      </c>
      <c r="S43" s="7">
        <v>43147</v>
      </c>
    </row>
    <row r="44" spans="1:19" ht="10.199999999999999" x14ac:dyDescent="0.2">
      <c r="A44" s="5">
        <v>594</v>
      </c>
      <c r="B44" s="5">
        <v>741</v>
      </c>
      <c r="C44" s="6">
        <v>1217.6099999999999</v>
      </c>
      <c r="D44" s="5" t="s">
        <v>49</v>
      </c>
      <c r="E44" s="5" t="s">
        <v>81</v>
      </c>
      <c r="F44" s="7">
        <v>43147</v>
      </c>
      <c r="G44" s="5">
        <v>1116</v>
      </c>
      <c r="H44" s="5">
        <v>0</v>
      </c>
      <c r="I44" s="5">
        <v>662</v>
      </c>
      <c r="J44" s="5">
        <v>1</v>
      </c>
      <c r="K44" s="5">
        <v>10</v>
      </c>
      <c r="L44" s="5" t="s">
        <v>4</v>
      </c>
      <c r="M44" s="5">
        <v>4</v>
      </c>
      <c r="N44" s="5" t="s">
        <v>26</v>
      </c>
      <c r="O44" s="5">
        <v>1</v>
      </c>
      <c r="P44" s="5" t="s">
        <v>27</v>
      </c>
      <c r="Q44" s="5">
        <v>1</v>
      </c>
      <c r="R44" s="5" t="s">
        <v>79</v>
      </c>
      <c r="S44" s="7">
        <v>43147</v>
      </c>
    </row>
    <row r="45" spans="1:19" ht="10.199999999999999" x14ac:dyDescent="0.2">
      <c r="A45" s="5">
        <v>595</v>
      </c>
      <c r="B45" s="5">
        <v>742</v>
      </c>
      <c r="C45" s="6">
        <v>1701.85</v>
      </c>
      <c r="D45" s="5" t="s">
        <v>49</v>
      </c>
      <c r="E45" s="5" t="s">
        <v>82</v>
      </c>
      <c r="F45" s="7">
        <v>43147</v>
      </c>
      <c r="G45" s="5">
        <v>1519</v>
      </c>
      <c r="H45" s="5">
        <v>0</v>
      </c>
      <c r="I45" s="5">
        <v>663</v>
      </c>
      <c r="J45" s="5">
        <v>1</v>
      </c>
      <c r="K45" s="5">
        <v>10</v>
      </c>
      <c r="L45" s="5" t="s">
        <v>4</v>
      </c>
      <c r="M45" s="5">
        <v>4</v>
      </c>
      <c r="N45" s="5" t="s">
        <v>26</v>
      </c>
      <c r="O45" s="5">
        <v>1</v>
      </c>
      <c r="P45" s="5" t="s">
        <v>27</v>
      </c>
      <c r="Q45" s="5">
        <v>1</v>
      </c>
      <c r="R45" s="5" t="s">
        <v>79</v>
      </c>
      <c r="S45" s="7">
        <v>43147</v>
      </c>
    </row>
    <row r="46" spans="1:19" ht="10.199999999999999" x14ac:dyDescent="0.2">
      <c r="A46" s="5">
        <v>596</v>
      </c>
      <c r="B46" s="5">
        <v>743</v>
      </c>
      <c r="C46" s="5">
        <v>999.84</v>
      </c>
      <c r="D46" s="5" t="s">
        <v>49</v>
      </c>
      <c r="E46" s="5" t="s">
        <v>80</v>
      </c>
      <c r="F46" s="7">
        <v>43147</v>
      </c>
      <c r="G46" s="5">
        <v>2426</v>
      </c>
      <c r="H46" s="5">
        <v>0</v>
      </c>
      <c r="I46" s="5">
        <v>664</v>
      </c>
      <c r="J46" s="5">
        <v>1</v>
      </c>
      <c r="K46" s="5">
        <v>10</v>
      </c>
      <c r="L46" s="5" t="s">
        <v>4</v>
      </c>
      <c r="M46" s="5">
        <v>4</v>
      </c>
      <c r="N46" s="5" t="s">
        <v>26</v>
      </c>
      <c r="O46" s="5">
        <v>1</v>
      </c>
      <c r="P46" s="5" t="s">
        <v>27</v>
      </c>
      <c r="Q46" s="5">
        <v>1</v>
      </c>
      <c r="R46" s="5" t="s">
        <v>79</v>
      </c>
      <c r="S46" s="7">
        <v>43147</v>
      </c>
    </row>
    <row r="47" spans="1:19" ht="10.199999999999999" x14ac:dyDescent="0.2">
      <c r="A47" s="5">
        <v>597</v>
      </c>
      <c r="B47" s="5">
        <v>744</v>
      </c>
      <c r="C47" s="5">
        <v>341.4</v>
      </c>
      <c r="D47" s="5" t="s">
        <v>49</v>
      </c>
      <c r="E47" s="5" t="s">
        <v>78</v>
      </c>
      <c r="F47" s="7">
        <v>43147</v>
      </c>
      <c r="G47" s="5">
        <v>2427</v>
      </c>
      <c r="H47" s="5">
        <v>0</v>
      </c>
      <c r="I47" s="5">
        <v>665</v>
      </c>
      <c r="J47" s="5">
        <v>1</v>
      </c>
      <c r="K47" s="5">
        <v>10</v>
      </c>
      <c r="L47" s="5" t="s">
        <v>4</v>
      </c>
      <c r="M47" s="5">
        <v>4</v>
      </c>
      <c r="N47" s="5" t="s">
        <v>26</v>
      </c>
      <c r="O47" s="5">
        <v>1</v>
      </c>
      <c r="P47" s="5" t="s">
        <v>27</v>
      </c>
      <c r="Q47" s="5">
        <v>1</v>
      </c>
      <c r="R47" s="5" t="s">
        <v>79</v>
      </c>
      <c r="S47" s="7">
        <v>43147</v>
      </c>
    </row>
    <row r="48" spans="1:19" ht="10.199999999999999" x14ac:dyDescent="0.2">
      <c r="A48" s="5">
        <v>598</v>
      </c>
      <c r="B48" s="5">
        <v>745</v>
      </c>
      <c r="C48" s="5">
        <v>341.4</v>
      </c>
      <c r="D48" s="5" t="s">
        <v>49</v>
      </c>
      <c r="E48" s="5" t="s">
        <v>80</v>
      </c>
      <c r="F48" s="7">
        <v>43147</v>
      </c>
      <c r="G48" s="5">
        <v>2526</v>
      </c>
      <c r="H48" s="5">
        <v>0</v>
      </c>
      <c r="I48" s="5">
        <v>666</v>
      </c>
      <c r="J48" s="5">
        <v>1</v>
      </c>
      <c r="K48" s="5">
        <v>10</v>
      </c>
      <c r="L48" s="5" t="s">
        <v>4</v>
      </c>
      <c r="M48" s="5">
        <v>4</v>
      </c>
      <c r="N48" s="5" t="s">
        <v>26</v>
      </c>
      <c r="O48" s="5">
        <v>1</v>
      </c>
      <c r="P48" s="5" t="s">
        <v>27</v>
      </c>
      <c r="Q48" s="5">
        <v>1</v>
      </c>
      <c r="R48" s="5" t="s">
        <v>79</v>
      </c>
      <c r="S48" s="7">
        <v>43147</v>
      </c>
    </row>
    <row r="49" spans="1:19" ht="10.199999999999999" x14ac:dyDescent="0.2">
      <c r="A49" s="5">
        <v>599</v>
      </c>
      <c r="B49" s="5">
        <v>746</v>
      </c>
      <c r="C49" s="5">
        <v>542.29999999999995</v>
      </c>
      <c r="D49" s="5" t="s">
        <v>49</v>
      </c>
      <c r="E49" s="5" t="s">
        <v>83</v>
      </c>
      <c r="F49" s="7">
        <v>43147</v>
      </c>
      <c r="G49" s="5">
        <v>2637</v>
      </c>
      <c r="H49" s="5">
        <v>0</v>
      </c>
      <c r="I49" s="5">
        <v>667</v>
      </c>
      <c r="J49" s="5">
        <v>1</v>
      </c>
      <c r="K49" s="5">
        <v>10</v>
      </c>
      <c r="L49" s="5" t="s">
        <v>4</v>
      </c>
      <c r="M49" s="5">
        <v>4</v>
      </c>
      <c r="N49" s="5" t="s">
        <v>26</v>
      </c>
      <c r="O49" s="5">
        <v>1</v>
      </c>
      <c r="P49" s="5" t="s">
        <v>27</v>
      </c>
      <c r="Q49" s="5">
        <v>1</v>
      </c>
      <c r="R49" s="5" t="s">
        <v>79</v>
      </c>
      <c r="S49" s="7">
        <v>43147</v>
      </c>
    </row>
    <row r="50" spans="1:19" ht="10.199999999999999" x14ac:dyDescent="0.2">
      <c r="A50" s="5">
        <v>600</v>
      </c>
      <c r="B50" s="5">
        <v>747</v>
      </c>
      <c r="C50" s="5">
        <v>504.89</v>
      </c>
      <c r="D50" s="5" t="s">
        <v>49</v>
      </c>
      <c r="E50" s="5" t="s">
        <v>80</v>
      </c>
      <c r="F50" s="7">
        <v>43147</v>
      </c>
      <c r="G50" s="5">
        <v>2007</v>
      </c>
      <c r="H50" s="5">
        <v>0</v>
      </c>
      <c r="I50" s="5">
        <v>668</v>
      </c>
      <c r="J50" s="5">
        <v>1</v>
      </c>
      <c r="K50" s="5">
        <v>10</v>
      </c>
      <c r="L50" s="5" t="s">
        <v>4</v>
      </c>
      <c r="M50" s="5">
        <v>4</v>
      </c>
      <c r="N50" s="5" t="s">
        <v>26</v>
      </c>
      <c r="O50" s="5">
        <v>1</v>
      </c>
      <c r="P50" s="5" t="s">
        <v>27</v>
      </c>
      <c r="Q50" s="5">
        <v>1</v>
      </c>
      <c r="R50" s="5" t="s">
        <v>79</v>
      </c>
      <c r="S50" s="7">
        <v>43147</v>
      </c>
    </row>
    <row r="51" spans="1:19" ht="10.199999999999999" x14ac:dyDescent="0.2">
      <c r="A51" s="5">
        <v>601</v>
      </c>
      <c r="B51" s="5">
        <v>748</v>
      </c>
      <c r="C51" s="5">
        <v>232.6</v>
      </c>
      <c r="D51" s="5" t="s">
        <v>49</v>
      </c>
      <c r="E51" s="5" t="s">
        <v>80</v>
      </c>
      <c r="F51" s="7">
        <v>43147</v>
      </c>
      <c r="G51" s="5">
        <v>616</v>
      </c>
      <c r="H51" s="5">
        <v>0</v>
      </c>
      <c r="I51" s="5">
        <v>669</v>
      </c>
      <c r="J51" s="5">
        <v>1</v>
      </c>
      <c r="K51" s="5">
        <v>10</v>
      </c>
      <c r="L51" s="5" t="s">
        <v>4</v>
      </c>
      <c r="M51" s="5">
        <v>4</v>
      </c>
      <c r="N51" s="5" t="s">
        <v>26</v>
      </c>
      <c r="O51" s="5">
        <v>1</v>
      </c>
      <c r="P51" s="5" t="s">
        <v>27</v>
      </c>
      <c r="Q51" s="5">
        <v>1</v>
      </c>
      <c r="R51" s="5" t="s">
        <v>79</v>
      </c>
      <c r="S51" s="7">
        <v>43147</v>
      </c>
    </row>
    <row r="52" spans="1:19" ht="10.199999999999999" x14ac:dyDescent="0.2">
      <c r="A52" s="5">
        <v>602</v>
      </c>
      <c r="B52" s="5">
        <v>749</v>
      </c>
      <c r="C52" s="5">
        <v>493.46</v>
      </c>
      <c r="D52" s="5" t="s">
        <v>49</v>
      </c>
      <c r="E52" s="5" t="s">
        <v>83</v>
      </c>
      <c r="F52" s="7">
        <v>43147</v>
      </c>
      <c r="G52" s="5">
        <v>2326</v>
      </c>
      <c r="H52" s="5">
        <v>0</v>
      </c>
      <c r="I52" s="5">
        <v>670</v>
      </c>
      <c r="J52" s="5">
        <v>1</v>
      </c>
      <c r="K52" s="5">
        <v>10</v>
      </c>
      <c r="L52" s="5" t="s">
        <v>4</v>
      </c>
      <c r="M52" s="5">
        <v>4</v>
      </c>
      <c r="N52" s="5" t="s">
        <v>26</v>
      </c>
      <c r="O52" s="5">
        <v>1</v>
      </c>
      <c r="P52" s="5" t="s">
        <v>27</v>
      </c>
      <c r="Q52" s="5">
        <v>1</v>
      </c>
      <c r="R52" s="5" t="s">
        <v>79</v>
      </c>
      <c r="S52" s="7">
        <v>43147</v>
      </c>
    </row>
    <row r="53" spans="1:19" ht="10.199999999999999" x14ac:dyDescent="0.2">
      <c r="A53" s="5">
        <v>603</v>
      </c>
      <c r="B53" s="5">
        <v>750</v>
      </c>
      <c r="C53" s="6">
        <v>2132.21</v>
      </c>
      <c r="D53" s="5" t="s">
        <v>49</v>
      </c>
      <c r="E53" s="5" t="s">
        <v>80</v>
      </c>
      <c r="F53" s="7">
        <v>43147</v>
      </c>
      <c r="G53" s="5">
        <v>2158</v>
      </c>
      <c r="H53" s="5">
        <v>0</v>
      </c>
      <c r="I53" s="5">
        <v>671</v>
      </c>
      <c r="J53" s="5">
        <v>1</v>
      </c>
      <c r="K53" s="5">
        <v>10</v>
      </c>
      <c r="L53" s="5" t="s">
        <v>4</v>
      </c>
      <c r="M53" s="5">
        <v>4</v>
      </c>
      <c r="N53" s="5" t="s">
        <v>26</v>
      </c>
      <c r="O53" s="5">
        <v>1</v>
      </c>
      <c r="P53" s="5" t="s">
        <v>27</v>
      </c>
      <c r="Q53" s="5">
        <v>1</v>
      </c>
      <c r="R53" s="5" t="s">
        <v>79</v>
      </c>
      <c r="S53" s="7">
        <v>43147</v>
      </c>
    </row>
    <row r="54" spans="1:19" ht="10.199999999999999" x14ac:dyDescent="0.2">
      <c r="A54" s="5">
        <v>604</v>
      </c>
      <c r="B54" s="5">
        <v>751</v>
      </c>
      <c r="C54" s="6">
        <v>2873.89</v>
      </c>
      <c r="D54" s="5" t="s">
        <v>49</v>
      </c>
      <c r="E54" s="5" t="s">
        <v>84</v>
      </c>
      <c r="F54" s="7">
        <v>43147</v>
      </c>
      <c r="G54" s="5">
        <v>835</v>
      </c>
      <c r="H54" s="5">
        <v>0</v>
      </c>
      <c r="I54" s="5">
        <v>672</v>
      </c>
      <c r="J54" s="5">
        <v>1</v>
      </c>
      <c r="K54" s="5">
        <v>10</v>
      </c>
      <c r="L54" s="5" t="s">
        <v>4</v>
      </c>
      <c r="M54" s="5">
        <v>4</v>
      </c>
      <c r="N54" s="5" t="s">
        <v>26</v>
      </c>
      <c r="O54" s="5">
        <v>1</v>
      </c>
      <c r="P54" s="5" t="s">
        <v>27</v>
      </c>
      <c r="Q54" s="5">
        <v>3</v>
      </c>
      <c r="R54" s="5" t="s">
        <v>28</v>
      </c>
      <c r="S54" s="7">
        <v>43147</v>
      </c>
    </row>
    <row r="55" spans="1:19" ht="10.199999999999999" x14ac:dyDescent="0.2">
      <c r="A55" s="5">
        <v>605</v>
      </c>
      <c r="B55" s="5">
        <v>752</v>
      </c>
      <c r="C55" s="6">
        <v>2887.64</v>
      </c>
      <c r="D55" s="5" t="s">
        <v>49</v>
      </c>
      <c r="E55" s="5" t="s">
        <v>85</v>
      </c>
      <c r="F55" s="7">
        <v>43147</v>
      </c>
      <c r="G55" s="5">
        <v>835</v>
      </c>
      <c r="H55" s="5">
        <v>0</v>
      </c>
      <c r="I55" s="5">
        <v>673</v>
      </c>
      <c r="J55" s="5">
        <v>1</v>
      </c>
      <c r="K55" s="5">
        <v>10</v>
      </c>
      <c r="L55" s="5" t="s">
        <v>4</v>
      </c>
      <c r="M55" s="5">
        <v>4</v>
      </c>
      <c r="N55" s="5" t="s">
        <v>26</v>
      </c>
      <c r="O55" s="5">
        <v>1</v>
      </c>
      <c r="P55" s="5" t="s">
        <v>27</v>
      </c>
      <c r="Q55" s="5">
        <v>3</v>
      </c>
      <c r="R55" s="5" t="s">
        <v>28</v>
      </c>
      <c r="S55" s="7">
        <v>43147</v>
      </c>
    </row>
    <row r="56" spans="1:19" ht="10.199999999999999" x14ac:dyDescent="0.2">
      <c r="A56" s="5">
        <v>607</v>
      </c>
      <c r="B56" s="5">
        <v>753</v>
      </c>
      <c r="C56" s="6">
        <v>2537.6</v>
      </c>
      <c r="D56" s="5" t="s">
        <v>86</v>
      </c>
      <c r="E56" s="5" t="s">
        <v>87</v>
      </c>
      <c r="F56" s="7">
        <v>43147</v>
      </c>
      <c r="G56" s="5">
        <v>2344</v>
      </c>
      <c r="H56" s="5">
        <v>0</v>
      </c>
      <c r="I56" s="5">
        <v>817</v>
      </c>
      <c r="J56" s="5">
        <v>1</v>
      </c>
      <c r="K56" s="5">
        <v>10</v>
      </c>
      <c r="L56" s="5" t="s">
        <v>4</v>
      </c>
      <c r="M56" s="5">
        <v>5</v>
      </c>
      <c r="N56" s="5" t="s">
        <v>12</v>
      </c>
      <c r="O56" s="5">
        <v>4</v>
      </c>
      <c r="P56" s="5" t="s">
        <v>13</v>
      </c>
      <c r="Q56" s="5">
        <v>1</v>
      </c>
      <c r="R56" s="5" t="s">
        <v>13</v>
      </c>
      <c r="S56" s="7">
        <v>43147</v>
      </c>
    </row>
    <row r="57" spans="1:19" ht="10.199999999999999" x14ac:dyDescent="0.2">
      <c r="A57" s="5">
        <v>608</v>
      </c>
      <c r="B57" s="5">
        <v>754</v>
      </c>
      <c r="C57" s="6">
        <v>2601.04</v>
      </c>
      <c r="D57" s="5" t="s">
        <v>88</v>
      </c>
      <c r="E57" s="5" t="s">
        <v>89</v>
      </c>
      <c r="F57" s="7">
        <v>43147</v>
      </c>
      <c r="G57" s="5">
        <v>2344</v>
      </c>
      <c r="H57" s="5">
        <v>0</v>
      </c>
      <c r="I57" s="5">
        <v>817</v>
      </c>
      <c r="J57" s="5">
        <v>1</v>
      </c>
      <c r="K57" s="5">
        <v>10</v>
      </c>
      <c r="L57" s="5" t="s">
        <v>4</v>
      </c>
      <c r="M57" s="5">
        <v>5</v>
      </c>
      <c r="N57" s="5" t="s">
        <v>12</v>
      </c>
      <c r="O57" s="5">
        <v>4</v>
      </c>
      <c r="P57" s="5" t="s">
        <v>13</v>
      </c>
      <c r="Q57" s="5">
        <v>1</v>
      </c>
      <c r="R57" s="5" t="s">
        <v>13</v>
      </c>
      <c r="S57" s="7">
        <v>43147</v>
      </c>
    </row>
    <row r="58" spans="1:19" ht="10.199999999999999" x14ac:dyDescent="0.2">
      <c r="A58" s="5">
        <v>609</v>
      </c>
      <c r="B58" s="5">
        <v>755</v>
      </c>
      <c r="C58" s="5">
        <v>951.6</v>
      </c>
      <c r="D58" s="5" t="s">
        <v>60</v>
      </c>
      <c r="E58" s="5" t="s">
        <v>90</v>
      </c>
      <c r="F58" s="7">
        <v>43147</v>
      </c>
      <c r="G58" s="5">
        <v>2344</v>
      </c>
      <c r="H58" s="5">
        <v>0</v>
      </c>
      <c r="I58" s="5">
        <v>817</v>
      </c>
      <c r="J58" s="5">
        <v>1</v>
      </c>
      <c r="K58" s="5">
        <v>10</v>
      </c>
      <c r="L58" s="5" t="s">
        <v>4</v>
      </c>
      <c r="M58" s="5">
        <v>5</v>
      </c>
      <c r="N58" s="5" t="s">
        <v>12</v>
      </c>
      <c r="O58" s="5">
        <v>4</v>
      </c>
      <c r="P58" s="5" t="s">
        <v>13</v>
      </c>
      <c r="Q58" s="5">
        <v>1</v>
      </c>
      <c r="R58" s="5" t="s">
        <v>13</v>
      </c>
      <c r="S58" s="7">
        <v>43147</v>
      </c>
    </row>
    <row r="59" spans="1:19" ht="10.199999999999999" x14ac:dyDescent="0.2">
      <c r="A59" s="5">
        <v>610</v>
      </c>
      <c r="B59" s="5">
        <v>756</v>
      </c>
      <c r="C59" s="6">
        <v>1586</v>
      </c>
      <c r="D59" s="5" t="s">
        <v>91</v>
      </c>
      <c r="E59" s="5" t="s">
        <v>92</v>
      </c>
      <c r="F59" s="7">
        <v>43147</v>
      </c>
      <c r="G59" s="5">
        <v>2344</v>
      </c>
      <c r="H59" s="5">
        <v>0</v>
      </c>
      <c r="I59" s="5">
        <v>817</v>
      </c>
      <c r="J59" s="5">
        <v>1</v>
      </c>
      <c r="K59" s="5">
        <v>10</v>
      </c>
      <c r="L59" s="5" t="s">
        <v>4</v>
      </c>
      <c r="M59" s="5">
        <v>5</v>
      </c>
      <c r="N59" s="5" t="s">
        <v>12</v>
      </c>
      <c r="O59" s="5">
        <v>4</v>
      </c>
      <c r="P59" s="5" t="s">
        <v>13</v>
      </c>
      <c r="Q59" s="5">
        <v>1</v>
      </c>
      <c r="R59" s="5" t="s">
        <v>13</v>
      </c>
      <c r="S59" s="7">
        <v>43147</v>
      </c>
    </row>
    <row r="60" spans="1:19" ht="10.199999999999999" x14ac:dyDescent="0.2">
      <c r="A60" s="5">
        <v>611</v>
      </c>
      <c r="B60" s="5">
        <v>757</v>
      </c>
      <c r="C60" s="6">
        <v>3660</v>
      </c>
      <c r="D60" s="5" t="s">
        <v>93</v>
      </c>
      <c r="E60" s="5" t="s">
        <v>94</v>
      </c>
      <c r="F60" s="7">
        <v>43147</v>
      </c>
      <c r="G60" s="5">
        <v>2344</v>
      </c>
      <c r="H60" s="5">
        <v>0</v>
      </c>
      <c r="I60" s="5">
        <v>817</v>
      </c>
      <c r="J60" s="5">
        <v>1</v>
      </c>
      <c r="K60" s="5">
        <v>10</v>
      </c>
      <c r="L60" s="5" t="s">
        <v>4</v>
      </c>
      <c r="M60" s="5">
        <v>5</v>
      </c>
      <c r="N60" s="5" t="s">
        <v>12</v>
      </c>
      <c r="O60" s="5">
        <v>4</v>
      </c>
      <c r="P60" s="5" t="s">
        <v>13</v>
      </c>
      <c r="Q60" s="5">
        <v>1</v>
      </c>
      <c r="R60" s="5" t="s">
        <v>13</v>
      </c>
      <c r="S60" s="7">
        <v>43147</v>
      </c>
    </row>
    <row r="61" spans="1:19" ht="10.199999999999999" x14ac:dyDescent="0.2">
      <c r="A61" s="5">
        <v>612</v>
      </c>
      <c r="B61" s="5">
        <v>758</v>
      </c>
      <c r="C61" s="6">
        <v>3031.7</v>
      </c>
      <c r="D61" s="5" t="s">
        <v>95</v>
      </c>
      <c r="E61" s="5" t="s">
        <v>96</v>
      </c>
      <c r="F61" s="7">
        <v>43147</v>
      </c>
      <c r="G61" s="5">
        <v>2344</v>
      </c>
      <c r="H61" s="5">
        <v>0</v>
      </c>
      <c r="I61" s="5">
        <v>817</v>
      </c>
      <c r="J61" s="5">
        <v>1</v>
      </c>
      <c r="K61" s="5">
        <v>10</v>
      </c>
      <c r="L61" s="5" t="s">
        <v>4</v>
      </c>
      <c r="M61" s="5">
        <v>5</v>
      </c>
      <c r="N61" s="5" t="s">
        <v>12</v>
      </c>
      <c r="O61" s="5">
        <v>4</v>
      </c>
      <c r="P61" s="5" t="s">
        <v>13</v>
      </c>
      <c r="Q61" s="5">
        <v>1</v>
      </c>
      <c r="R61" s="5" t="s">
        <v>13</v>
      </c>
      <c r="S61" s="7">
        <v>43147</v>
      </c>
    </row>
    <row r="62" spans="1:19" ht="10.199999999999999" x14ac:dyDescent="0.2">
      <c r="A62" s="5">
        <v>613</v>
      </c>
      <c r="B62" s="5">
        <v>759</v>
      </c>
      <c r="C62" s="6">
        <v>5185</v>
      </c>
      <c r="D62" s="5" t="s">
        <v>97</v>
      </c>
      <c r="E62" s="5" t="s">
        <v>98</v>
      </c>
      <c r="F62" s="7">
        <v>43147</v>
      </c>
      <c r="G62" s="5">
        <v>2344</v>
      </c>
      <c r="H62" s="5">
        <v>0</v>
      </c>
      <c r="I62" s="5">
        <v>817</v>
      </c>
      <c r="J62" s="5">
        <v>1</v>
      </c>
      <c r="K62" s="5">
        <v>10</v>
      </c>
      <c r="L62" s="5" t="s">
        <v>4</v>
      </c>
      <c r="M62" s="5">
        <v>5</v>
      </c>
      <c r="N62" s="5" t="s">
        <v>12</v>
      </c>
      <c r="O62" s="5">
        <v>4</v>
      </c>
      <c r="P62" s="5" t="s">
        <v>13</v>
      </c>
      <c r="Q62" s="5">
        <v>1</v>
      </c>
      <c r="R62" s="5" t="s">
        <v>13</v>
      </c>
      <c r="S62" s="7">
        <v>43147</v>
      </c>
    </row>
    <row r="63" spans="1:19" ht="10.199999999999999" x14ac:dyDescent="0.2">
      <c r="A63" s="5">
        <v>614</v>
      </c>
      <c r="B63" s="5">
        <v>760</v>
      </c>
      <c r="C63" s="6">
        <v>3806.4</v>
      </c>
      <c r="D63" s="5" t="s">
        <v>99</v>
      </c>
      <c r="E63" s="5" t="s">
        <v>100</v>
      </c>
      <c r="F63" s="7">
        <v>43147</v>
      </c>
      <c r="G63" s="5">
        <v>2344</v>
      </c>
      <c r="H63" s="5">
        <v>0</v>
      </c>
      <c r="I63" s="5">
        <v>817</v>
      </c>
      <c r="J63" s="5">
        <v>1</v>
      </c>
      <c r="K63" s="5">
        <v>10</v>
      </c>
      <c r="L63" s="5" t="s">
        <v>4</v>
      </c>
      <c r="M63" s="5">
        <v>5</v>
      </c>
      <c r="N63" s="5" t="s">
        <v>12</v>
      </c>
      <c r="O63" s="5">
        <v>4</v>
      </c>
      <c r="P63" s="5" t="s">
        <v>13</v>
      </c>
      <c r="Q63" s="5">
        <v>1</v>
      </c>
      <c r="R63" s="5" t="s">
        <v>13</v>
      </c>
      <c r="S63" s="7">
        <v>43147</v>
      </c>
    </row>
    <row r="64" spans="1:19" ht="10.199999999999999" x14ac:dyDescent="0.2">
      <c r="A64" s="5">
        <v>615</v>
      </c>
      <c r="B64" s="5">
        <v>765</v>
      </c>
      <c r="C64" s="6">
        <v>25051.25</v>
      </c>
      <c r="D64" s="5" t="s">
        <v>101</v>
      </c>
      <c r="E64" s="5" t="s">
        <v>102</v>
      </c>
      <c r="F64" s="7">
        <v>43147</v>
      </c>
      <c r="G64" s="5">
        <v>3040</v>
      </c>
      <c r="H64" s="5">
        <v>0</v>
      </c>
      <c r="I64" s="5">
        <v>1050</v>
      </c>
      <c r="J64" s="5">
        <v>1</v>
      </c>
      <c r="K64" s="5">
        <v>10</v>
      </c>
      <c r="L64" s="5" t="s">
        <v>4</v>
      </c>
      <c r="M64" s="5">
        <v>5</v>
      </c>
      <c r="N64" s="5" t="s">
        <v>12</v>
      </c>
      <c r="O64" s="5">
        <v>4</v>
      </c>
      <c r="P64" s="5" t="s">
        <v>13</v>
      </c>
      <c r="Q64" s="5">
        <v>1</v>
      </c>
      <c r="R64" s="5" t="s">
        <v>13</v>
      </c>
      <c r="S64" s="7">
        <v>43151</v>
      </c>
    </row>
    <row r="65" spans="1:19" ht="10.199999999999999" x14ac:dyDescent="0.2">
      <c r="A65" s="5">
        <v>616</v>
      </c>
      <c r="B65" s="5">
        <v>766</v>
      </c>
      <c r="C65" s="6">
        <v>6566.04</v>
      </c>
      <c r="D65" s="5" t="s">
        <v>101</v>
      </c>
      <c r="E65" s="5" t="s">
        <v>103</v>
      </c>
      <c r="F65" s="7">
        <v>43147</v>
      </c>
      <c r="G65" s="5">
        <v>3039</v>
      </c>
      <c r="H65" s="5">
        <v>50</v>
      </c>
      <c r="I65" s="5">
        <v>806</v>
      </c>
      <c r="J65" s="5">
        <v>1</v>
      </c>
      <c r="K65" s="5">
        <v>10</v>
      </c>
      <c r="L65" s="5" t="s">
        <v>4</v>
      </c>
      <c r="M65" s="5">
        <v>5</v>
      </c>
      <c r="N65" s="5" t="s">
        <v>12</v>
      </c>
      <c r="O65" s="5">
        <v>4</v>
      </c>
      <c r="P65" s="5" t="s">
        <v>13</v>
      </c>
      <c r="Q65" s="5">
        <v>1</v>
      </c>
      <c r="R65" s="5" t="s">
        <v>13</v>
      </c>
      <c r="S65" s="7">
        <v>43151</v>
      </c>
    </row>
    <row r="66" spans="1:19" ht="10.199999999999999" x14ac:dyDescent="0.2">
      <c r="A66" s="5">
        <v>617</v>
      </c>
      <c r="B66" s="5">
        <v>817</v>
      </c>
      <c r="C66" s="6">
        <v>6420.13</v>
      </c>
      <c r="D66" s="5" t="s">
        <v>104</v>
      </c>
      <c r="E66" s="5" t="s">
        <v>105</v>
      </c>
      <c r="F66" s="7">
        <v>43147</v>
      </c>
      <c r="G66" s="5">
        <v>3039</v>
      </c>
      <c r="H66" s="5">
        <v>50</v>
      </c>
      <c r="I66" s="5">
        <v>806</v>
      </c>
      <c r="J66" s="5">
        <v>1</v>
      </c>
      <c r="K66" s="5">
        <v>10</v>
      </c>
      <c r="L66" s="5" t="s">
        <v>4</v>
      </c>
      <c r="M66" s="5">
        <v>5</v>
      </c>
      <c r="N66" s="5" t="s">
        <v>12</v>
      </c>
      <c r="O66" s="5">
        <v>4</v>
      </c>
      <c r="P66" s="5" t="s">
        <v>13</v>
      </c>
      <c r="Q66" s="5">
        <v>1</v>
      </c>
      <c r="R66" s="5" t="s">
        <v>13</v>
      </c>
      <c r="S66" s="7">
        <v>43151</v>
      </c>
    </row>
    <row r="67" spans="1:19" ht="10.199999999999999" x14ac:dyDescent="0.2">
      <c r="A67" s="5">
        <v>856</v>
      </c>
      <c r="B67" s="5">
        <v>1177</v>
      </c>
      <c r="C67" s="6">
        <v>1702.1</v>
      </c>
      <c r="D67" s="5" t="s">
        <v>15</v>
      </c>
      <c r="E67" s="5" t="s">
        <v>106</v>
      </c>
      <c r="F67" s="7">
        <v>43153</v>
      </c>
      <c r="G67" s="5">
        <v>892</v>
      </c>
      <c r="H67" s="5">
        <v>0</v>
      </c>
      <c r="I67" s="5">
        <v>909</v>
      </c>
      <c r="J67" s="5">
        <v>1</v>
      </c>
      <c r="K67" s="5">
        <v>10</v>
      </c>
      <c r="L67" s="5" t="s">
        <v>4</v>
      </c>
      <c r="M67" s="5">
        <v>99</v>
      </c>
      <c r="N67" s="5" t="s">
        <v>9</v>
      </c>
      <c r="O67" s="5">
        <v>99</v>
      </c>
      <c r="P67" s="5" t="s">
        <v>9</v>
      </c>
      <c r="Q67" s="5">
        <v>999</v>
      </c>
      <c r="R67" s="5" t="s">
        <v>9</v>
      </c>
      <c r="S67" s="7">
        <v>43166</v>
      </c>
    </row>
    <row r="68" spans="1:19" ht="10.199999999999999" x14ac:dyDescent="0.2">
      <c r="A68" s="5">
        <v>1039</v>
      </c>
      <c r="B68" s="5">
        <v>1418</v>
      </c>
      <c r="C68" s="6">
        <v>10441</v>
      </c>
      <c r="D68" s="5" t="s">
        <v>2</v>
      </c>
      <c r="E68" s="5" t="s">
        <v>107</v>
      </c>
      <c r="F68" s="7">
        <v>43166</v>
      </c>
      <c r="G68" s="5">
        <v>884</v>
      </c>
      <c r="H68" s="5">
        <v>20</v>
      </c>
      <c r="I68" s="5">
        <v>204</v>
      </c>
      <c r="J68" s="5">
        <v>1</v>
      </c>
      <c r="K68" s="5">
        <v>10</v>
      </c>
      <c r="L68" s="5" t="s">
        <v>4</v>
      </c>
      <c r="M68" s="5">
        <v>3</v>
      </c>
      <c r="N68" s="5" t="s">
        <v>5</v>
      </c>
      <c r="O68" s="5">
        <v>1</v>
      </c>
      <c r="P68" s="5" t="s">
        <v>6</v>
      </c>
      <c r="Q68" s="5">
        <v>1</v>
      </c>
      <c r="R68" s="5" t="s">
        <v>6</v>
      </c>
      <c r="S68" s="7">
        <v>43172</v>
      </c>
    </row>
    <row r="69" spans="1:19" ht="10.199999999999999" x14ac:dyDescent="0.2">
      <c r="A69" s="5">
        <v>1051</v>
      </c>
      <c r="B69" s="5">
        <v>1223</v>
      </c>
      <c r="C69" s="6">
        <v>11690</v>
      </c>
      <c r="D69" s="5" t="s">
        <v>108</v>
      </c>
      <c r="E69" s="5" t="s">
        <v>109</v>
      </c>
      <c r="F69" s="7">
        <v>43168</v>
      </c>
      <c r="G69" s="5">
        <v>893</v>
      </c>
      <c r="H69" s="5">
        <v>0</v>
      </c>
      <c r="I69" s="5">
        <v>245</v>
      </c>
      <c r="J69" s="5">
        <v>1</v>
      </c>
      <c r="K69" s="5">
        <v>10</v>
      </c>
      <c r="L69" s="5" t="s">
        <v>4</v>
      </c>
      <c r="M69" s="5">
        <v>99</v>
      </c>
      <c r="N69" s="5" t="s">
        <v>9</v>
      </c>
      <c r="O69" s="5">
        <v>99</v>
      </c>
      <c r="P69" s="5" t="s">
        <v>9</v>
      </c>
      <c r="Q69" s="5">
        <v>999</v>
      </c>
      <c r="R69" s="5" t="s">
        <v>9</v>
      </c>
      <c r="S69" s="7">
        <v>43168</v>
      </c>
    </row>
    <row r="70" spans="1:19" ht="10.199999999999999" x14ac:dyDescent="0.2">
      <c r="A70" s="5">
        <v>1071</v>
      </c>
      <c r="B70" s="5">
        <v>1439</v>
      </c>
      <c r="C70" s="6">
        <v>1165.5</v>
      </c>
      <c r="D70" s="5" t="s">
        <v>110</v>
      </c>
      <c r="E70" s="5" t="s">
        <v>111</v>
      </c>
      <c r="F70" s="5" t="s">
        <v>112</v>
      </c>
      <c r="G70" s="5">
        <v>892</v>
      </c>
      <c r="H70" s="5">
        <v>0</v>
      </c>
      <c r="I70" s="5">
        <v>247</v>
      </c>
      <c r="J70" s="5">
        <v>1</v>
      </c>
      <c r="K70" s="5">
        <v>10</v>
      </c>
      <c r="L70" s="5" t="s">
        <v>4</v>
      </c>
      <c r="M70" s="5">
        <v>99</v>
      </c>
      <c r="N70" s="5" t="s">
        <v>9</v>
      </c>
      <c r="O70" s="5">
        <v>99</v>
      </c>
      <c r="P70" s="5" t="s">
        <v>9</v>
      </c>
      <c r="Q70" s="5">
        <v>999</v>
      </c>
      <c r="R70" s="5" t="s">
        <v>9</v>
      </c>
      <c r="S70" s="7">
        <v>43173</v>
      </c>
    </row>
    <row r="71" spans="1:19" ht="13.8" thickBot="1" x14ac:dyDescent="0.3">
      <c r="C71" s="4">
        <f>SUM(C3:C70)</f>
        <v>418337.74000000011</v>
      </c>
    </row>
  </sheetData>
  <sortState ref="A2:S1038">
    <sortCondition ref="J2:J1038"/>
    <sortCondition ref="K2:K1038"/>
    <sortCondition ref="A2:A1038"/>
  </sortState>
  <pageMargins left="0.25" right="0.25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INTEGRALE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Parigi</dc:creator>
  <cp:lastModifiedBy>ragioneria</cp:lastModifiedBy>
  <cp:lastPrinted>2018-04-26T07:42:58Z</cp:lastPrinted>
  <dcterms:created xsi:type="dcterms:W3CDTF">2018-04-26T06:32:49Z</dcterms:created>
  <dcterms:modified xsi:type="dcterms:W3CDTF">2018-04-26T07:45:57Z</dcterms:modified>
</cp:coreProperties>
</file>